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</sheets>
  <definedNames>
    <definedName name="_xlnm.Print_Area" localSheetId="0">Sheet1!$A$1:$K$22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<sst xmlns="http://schemas.openxmlformats.org/spreadsheetml/2006/main" count="83" uniqueCount="71">
  <si>
    <t>项目支出绩效自评表</t>
  </si>
  <si>
    <t>（2020年度）</t>
  </si>
  <si>
    <t>项目名称</t>
  </si>
  <si>
    <t>2020年北京市科学技术委员会人才交流中心基层党组织工作与活动经费</t>
  </si>
  <si>
    <t>主管部门</t>
  </si>
  <si>
    <t>北京市科学技术委员会</t>
  </si>
  <si>
    <t>实施单位</t>
  </si>
  <si>
    <t>北京市科学技术委员会人才交流中心</t>
  </si>
  <si>
    <t>项目负责人</t>
  </si>
  <si>
    <t>常颖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</si>
  <si>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</si>
  <si>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</si>
  <si>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</si>
  <si>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</si>
  <si>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</si>
  <si>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</si>
  <si>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</si>
  <si>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</si>
  <si>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</si>
  <si>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</si>
  <si>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</si>
  <si>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</si>
  <si>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</si>
  <si>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</si>
  <si>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</si>
  <si>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</si>
  <si>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组织一次流动党员党务干部培训活动，提高党务干部的工作水平；组织一次流动党员党性教育及党务工作总结，并总结全年工作；加强日常教育工作，完成当年对党员同志的学习教育工作。通过以上活动，使党务干部的工作水平得到有效提高，使党员同志的政治觉悟和思想素质得到提升。</t>
  </si>
  <si>
    <t>组织了1次关于《习近平谈治国理政》第三卷的学习教育活动；组织各支部积极开展“不忘初心、牢记使命”主题教育；组织流动党员参观了《纪念中国人民志愿军抗美援朝出国作战70周年主题展览》；组织了观看《秀美人生》的观影活动；组织党员开展支持新冠肺炎疫情防控自愿捐款和七一献爱心活动；修订了《北京市科委人才交流中心流动党员管理办法》，并对下属党支部进行调整等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</si>
  <si>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</si>
  <si>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</si>
  <si>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</si>
  <si>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</si>
  <si>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</si>
  <si>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</si>
  <si>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</si>
  <si>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填报说明</t>
  </si>
  <si>
    <t>产出指标</t>
  </si>
  <si>
    <t>数量指标</t>
  </si>
  <si>
    <t>组织流动党员党务干部培训活动</t>
  </si>
  <si>
    <t>1次</t>
  </si>
  <si>
    <t>本指标属于定量正向指标，得分计算方法应用全年实际值（B）/年度指标值（A）*该指标分值</t>
  </si>
  <si>
    <t>组织流动党员党性教育及党务工作总结，并总结全年工作</t>
  </si>
  <si>
    <t>由于疫情影响，不便于组织党性教育活动及召开年终总结会议，因此未组织相关活动</t>
  </si>
  <si>
    <t>质量指标</t>
  </si>
  <si>
    <t>党务干部工作能力</t>
  </si>
  <si>
    <t>1.熟练掌握使用党建工作平台。2.熟悉发展党员工作流程等。</t>
  </si>
  <si>
    <t>党员政治觉悟水平</t>
  </si>
  <si>
    <t>深刻学习领会十九大精神，带领支部党员开展教育活动</t>
  </si>
  <si>
    <t>平时通过微信群，定期发布党中央和上级的重要批示精神、党纪党规、政策文件等，在疫情期间无法及时开会部署工作的情况下，在群中发布通知和工作布置，确保党建各项工作的正常开展。</t>
  </si>
  <si>
    <t>本指标属于年初指标值设定偏低，应采用（全年实际值（B）—年度指标值（A））/年度指标值（A）*100%的计算方式。即（50-15）/15*100%=233%。应按照该指标分值的10%扣分，即3.6分。</t>
  </si>
  <si>
    <t>时效指标</t>
  </si>
  <si>
    <t>按时完成组织流动党员相关活动</t>
  </si>
  <si>
    <t>2020年12月底前完成</t>
  </si>
  <si>
    <t>苯指标属于定量反向指标，得分计算方法应用年度指标值（A）/全年实际值（B）*该指标分值。</t>
  </si>
  <si>
    <t>成本指标</t>
  </si>
  <si>
    <t>不超过项目预算</t>
  </si>
  <si>
    <t>3.72万元</t>
  </si>
  <si>
    <t>由于疫情影响，不便于组织党性教育活动及召开年终总结会议，因此未组织相关活动，未发生费用</t>
  </si>
  <si>
    <t>效益指标</t>
  </si>
  <si>
    <t>社会效益</t>
  </si>
  <si>
    <t>党员同志社会影响力</t>
  </si>
  <si>
    <t>党务干部总结开展“两学一做”学习教育以来的经验做法，在各支部中带领党员同志们至少开展一次党员活动。</t>
  </si>
  <si>
    <t>达成年度指标</t>
  </si>
  <si>
    <t>根据近几年各支部的经验做法形成了《流动党总支党建工作研究》。明年将继续探索新的党员教育活动模式，总结经验，形成今后开展工作的理论指导。</t>
  </si>
  <si>
    <t>本指标属于定性指标，得分计算方法应按照达成年度指标（100%-80%（含））、部分达成年度指标且有一定效果（80%-60%（含））、未达成指标且效果较差（60%-0%）分级计分。如：达成年度指标得100%~80%*分值，以此类推</t>
  </si>
  <si>
    <t>满意度指标</t>
  </si>
  <si>
    <t>服务对象满意度标</t>
  </si>
  <si>
    <t>党员满意度</t>
  </si>
  <si>
    <t>较满意</t>
  </si>
  <si>
    <t>缺少支撑材料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</si>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</sst>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8"/>
      <color theme="1"/>
      <name val="华文中宋"/>
      <charset val="134"/>
    </font>
    <font>
      <sz val="10"/>
      <color theme="1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8" applyNumberFormat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5" borderId="20" applyNumberFormat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textRotation="255" wrapText="1"/>
    </xf>
    <xf numFmtId="0" fontId="3" fillId="0" borderId="11" xfId="0" applyFont="1" applyBorder="1" applyAlignment="1">
      <alignment horizontal="center" vertical="center" textRotation="255" wrapText="1"/>
    </xf>
    <xf numFmtId="0" fontId="3" fillId="0" borderId="1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9" fontId="3" fillId="0" borderId="2" xfId="0" applyNumberFormat="1" applyFont="1" applyBorder="1" applyAlignment="1">
      <alignment horizontal="left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0" fontId="3" fillId="0" borderId="2" xfId="3" applyNumberFormat="1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0" fillId="0" borderId="6" xfId="0" applyFont="1" applyBorder="1" applyAlignment="1">
      <alignment vertical="center"/>
    </xf>
    <xf numFmtId="176" fontId="3" fillId="0" borderId="2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6" xfId="0" applyFont="1" applyBorder="1" applyAlignment="1">
      <alignment horizontal="left" vertical="center"/>
    </xf>
    <xf numFmtId="176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常规 5" xfId="50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2"/>
  <sheetViews>
    <sheetView tabSelected="1" view="pageBreakPreview" zoomScaleNormal="100" topLeftCell="A12" workbookViewId="0">
      <selection activeCell="F17" sqref="F17"/>
    </sheetView>
  </sheetViews>
  <sheetFormatPr defaultColWidth="9" defaultRowHeight="14.25"/>
  <cols>
    <col min="1" max="1" width="13.6666666666667" customWidth="1"/>
    <col min="2" max="2" width="11" customWidth="1"/>
    <col min="3" max="3" width="12.2166666666667" customWidth="1"/>
    <col min="4" max="4" width="11.2166666666667" customWidth="1"/>
    <col min="5" max="5" width="10.4416666666667" customWidth="1"/>
    <col min="6" max="6" width="18.4416666666667" customWidth="1"/>
    <col min="7" max="7" width="11.775" customWidth="1"/>
    <col min="8" max="8" width="9.88333333333333" customWidth="1"/>
    <col min="9" max="9" width="7.44166666666667" customWidth="1"/>
    <col min="10" max="10" width="9.21666666666667" customWidth="1"/>
    <col min="11" max="11" width="14.1083333333333" customWidth="1"/>
    <col min="12" max="12" width="86.2166666666667" hidden="1" customWidth="1"/>
  </cols>
  <sheetData>
    <row r="1" ht="25.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0.25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0.1" customHeight="1" spans="1:11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</row>
    <row r="4" ht="20.1" customHeight="1" spans="1:11">
      <c r="A4" s="4" t="s">
        <v>4</v>
      </c>
      <c r="B4" s="4"/>
      <c r="C4" s="4" t="s">
        <v>5</v>
      </c>
      <c r="D4" s="4"/>
      <c r="E4" s="4"/>
      <c r="F4" s="4"/>
      <c r="G4" s="4" t="s">
        <v>6</v>
      </c>
      <c r="H4" s="4" t="s">
        <v>7</v>
      </c>
      <c r="I4" s="4"/>
      <c r="J4" s="4"/>
      <c r="K4" s="4"/>
    </row>
    <row r="5" ht="20.1" customHeight="1" spans="1:11">
      <c r="A5" s="4" t="s">
        <v>8</v>
      </c>
      <c r="B5" s="4"/>
      <c r="C5" s="4" t="s">
        <v>9</v>
      </c>
      <c r="D5" s="4"/>
      <c r="E5" s="4"/>
      <c r="F5" s="4"/>
      <c r="G5" s="4" t="s">
        <v>10</v>
      </c>
      <c r="H5" s="4">
        <v>82002511</v>
      </c>
      <c r="I5" s="4"/>
      <c r="J5" s="4"/>
      <c r="K5" s="4"/>
    </row>
    <row r="6" ht="20.1" customHeight="1" spans="1:11">
      <c r="A6" s="5" t="s">
        <v>11</v>
      </c>
      <c r="B6" s="6"/>
      <c r="C6" s="7"/>
      <c r="D6" s="7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4"/>
      <c r="K6" s="4" t="s">
        <v>17</v>
      </c>
    </row>
    <row r="7" ht="20.1" customHeight="1" spans="1:11">
      <c r="A7" s="8"/>
      <c r="B7" s="9"/>
      <c r="C7" s="10" t="s">
        <v>18</v>
      </c>
      <c r="D7" s="10"/>
      <c r="E7" s="11">
        <v>3.72</v>
      </c>
      <c r="F7" s="11">
        <v>3.72</v>
      </c>
      <c r="G7" s="11">
        <v>0</v>
      </c>
      <c r="H7" s="4">
        <v>10</v>
      </c>
      <c r="I7" s="33">
        <v>0</v>
      </c>
      <c r="J7" s="33"/>
      <c r="K7" s="11">
        <f>H7*I7</f>
        <v>0</v>
      </c>
    </row>
    <row r="8" ht="20.1" customHeight="1" spans="1:11">
      <c r="A8" s="8"/>
      <c r="B8" s="9"/>
      <c r="C8" s="4" t="s">
        <v>19</v>
      </c>
      <c r="D8" s="4"/>
      <c r="E8" s="11">
        <v>3.72</v>
      </c>
      <c r="F8" s="11">
        <v>3.72</v>
      </c>
      <c r="G8" s="11">
        <v>0</v>
      </c>
      <c r="H8" s="4" t="s">
        <v>20</v>
      </c>
      <c r="I8" s="33">
        <v>0</v>
      </c>
      <c r="J8" s="33"/>
      <c r="K8" s="4" t="s">
        <v>20</v>
      </c>
    </row>
    <row r="9" ht="20.1" customHeight="1" spans="1:11">
      <c r="A9" s="8"/>
      <c r="B9" s="9"/>
      <c r="C9" s="4" t="s">
        <v>21</v>
      </c>
      <c r="D9" s="4"/>
      <c r="E9" s="11"/>
      <c r="F9" s="11"/>
      <c r="G9" s="11"/>
      <c r="H9" s="4" t="s">
        <v>20</v>
      </c>
      <c r="I9" s="33"/>
      <c r="J9" s="33"/>
      <c r="K9" s="4" t="s">
        <v>20</v>
      </c>
    </row>
    <row r="10" ht="20.1" customHeight="1" spans="1:11">
      <c r="A10" s="12"/>
      <c r="B10" s="13"/>
      <c r="C10" s="4" t="s">
        <v>22</v>
      </c>
      <c r="D10" s="4"/>
      <c r="E10" s="11"/>
      <c r="F10" s="11"/>
      <c r="G10" s="11"/>
      <c r="H10" s="4" t="s">
        <v>20</v>
      </c>
      <c r="I10" s="33"/>
      <c r="J10" s="33"/>
      <c r="K10" s="4" t="s">
        <v>20</v>
      </c>
    </row>
    <row r="11" ht="20.1" customHeight="1" spans="1:11">
      <c r="A11" s="4" t="s">
        <v>23</v>
      </c>
      <c r="B11" s="4" t="s">
        <v>24</v>
      </c>
      <c r="C11" s="4"/>
      <c r="D11" s="4"/>
      <c r="E11" s="4"/>
      <c r="F11" s="4"/>
      <c r="G11" s="4" t="s">
        <v>25</v>
      </c>
      <c r="H11" s="4"/>
      <c r="I11" s="4"/>
      <c r="J11" s="4"/>
      <c r="K11" s="4"/>
    </row>
    <row r="12" ht="135.75" customHeight="1" spans="1:11">
      <c r="A12" s="4"/>
      <c r="B12" s="14" t="s">
        <v>26</v>
      </c>
      <c r="C12" s="14"/>
      <c r="D12" s="14"/>
      <c r="E12" s="14"/>
      <c r="F12" s="14"/>
      <c r="G12" s="14" t="s">
        <v>27</v>
      </c>
      <c r="H12" s="14"/>
      <c r="I12" s="14"/>
      <c r="J12" s="14"/>
      <c r="K12" s="14"/>
    </row>
    <row r="13" ht="35.25" customHeight="1" spans="1:12">
      <c r="A13" s="15" t="s">
        <v>28</v>
      </c>
      <c r="B13" s="4" t="s">
        <v>29</v>
      </c>
      <c r="C13" s="4" t="s">
        <v>30</v>
      </c>
      <c r="D13" s="4" t="s">
        <v>31</v>
      </c>
      <c r="E13" s="4"/>
      <c r="F13" s="4" t="s">
        <v>32</v>
      </c>
      <c r="G13" s="4" t="s">
        <v>33</v>
      </c>
      <c r="H13" s="4" t="s">
        <v>15</v>
      </c>
      <c r="I13" s="4" t="s">
        <v>17</v>
      </c>
      <c r="J13" s="4" t="s">
        <v>34</v>
      </c>
      <c r="K13" s="4"/>
      <c r="L13" s="34" t="s">
        <v>35</v>
      </c>
    </row>
    <row r="14" ht="36.75" customHeight="1" spans="1:12">
      <c r="A14" s="16"/>
      <c r="B14" s="4" t="s">
        <v>36</v>
      </c>
      <c r="C14" s="17" t="s">
        <v>37</v>
      </c>
      <c r="D14" s="18" t="s">
        <v>38</v>
      </c>
      <c r="E14" s="19"/>
      <c r="F14" s="4" t="s">
        <v>39</v>
      </c>
      <c r="G14" s="4">
        <v>1</v>
      </c>
      <c r="H14" s="4">
        <v>8</v>
      </c>
      <c r="I14" s="11">
        <v>8</v>
      </c>
      <c r="J14" s="4"/>
      <c r="K14" s="4"/>
      <c r="L14" s="35" t="s">
        <v>40</v>
      </c>
    </row>
    <row r="15" ht="69.75" customHeight="1" spans="1:12">
      <c r="A15" s="16"/>
      <c r="B15" s="4"/>
      <c r="C15" s="20"/>
      <c r="D15" s="18" t="s">
        <v>41</v>
      </c>
      <c r="E15" s="19"/>
      <c r="F15" s="4" t="s">
        <v>39</v>
      </c>
      <c r="G15" s="4">
        <v>0</v>
      </c>
      <c r="H15" s="4">
        <v>8</v>
      </c>
      <c r="I15" s="11">
        <v>0</v>
      </c>
      <c r="J15" s="14" t="s">
        <v>42</v>
      </c>
      <c r="K15" s="14"/>
      <c r="L15" s="35" t="s">
        <v>40</v>
      </c>
    </row>
    <row r="16" ht="40.5" customHeight="1" spans="1:12">
      <c r="A16" s="16"/>
      <c r="B16" s="4"/>
      <c r="C16" s="17" t="s">
        <v>43</v>
      </c>
      <c r="D16" s="21" t="s">
        <v>44</v>
      </c>
      <c r="E16" s="21"/>
      <c r="F16" s="22" t="s">
        <v>45</v>
      </c>
      <c r="G16" s="23">
        <v>1</v>
      </c>
      <c r="H16" s="4">
        <v>8</v>
      </c>
      <c r="I16" s="11">
        <v>8</v>
      </c>
      <c r="J16" s="14"/>
      <c r="K16" s="14"/>
      <c r="L16" s="35" t="s">
        <v>40</v>
      </c>
    </row>
    <row r="17" ht="129" customHeight="1" spans="1:12">
      <c r="A17" s="16"/>
      <c r="B17" s="4"/>
      <c r="C17" s="20"/>
      <c r="D17" s="24" t="s">
        <v>46</v>
      </c>
      <c r="E17" s="25"/>
      <c r="F17" s="26" t="s">
        <v>47</v>
      </c>
      <c r="G17" s="27">
        <v>1</v>
      </c>
      <c r="H17" s="28">
        <v>8</v>
      </c>
      <c r="I17" s="36">
        <v>8</v>
      </c>
      <c r="J17" s="26" t="s">
        <v>48</v>
      </c>
      <c r="K17" s="26"/>
      <c r="L17" s="37" t="s">
        <v>49</v>
      </c>
    </row>
    <row r="18" ht="36" customHeight="1" spans="1:12">
      <c r="A18" s="16"/>
      <c r="B18" s="4"/>
      <c r="C18" s="4" t="s">
        <v>50</v>
      </c>
      <c r="D18" s="24" t="s">
        <v>51</v>
      </c>
      <c r="E18" s="25"/>
      <c r="F18" s="28" t="s">
        <v>52</v>
      </c>
      <c r="G18" s="27">
        <v>1</v>
      </c>
      <c r="H18" s="28">
        <v>10</v>
      </c>
      <c r="I18" s="36">
        <v>10</v>
      </c>
      <c r="J18" s="28"/>
      <c r="K18" s="28"/>
      <c r="L18" s="38" t="s">
        <v>53</v>
      </c>
    </row>
    <row r="19" ht="109.5" customHeight="1" spans="1:12">
      <c r="A19" s="16"/>
      <c r="B19" s="4"/>
      <c r="C19" s="4" t="s">
        <v>54</v>
      </c>
      <c r="D19" s="29" t="s">
        <v>55</v>
      </c>
      <c r="E19" s="29"/>
      <c r="F19" s="28" t="s">
        <v>56</v>
      </c>
      <c r="G19" s="30">
        <v>0</v>
      </c>
      <c r="H19" s="28">
        <v>8</v>
      </c>
      <c r="I19" s="36">
        <v>0</v>
      </c>
      <c r="J19" s="26" t="s">
        <v>57</v>
      </c>
      <c r="K19" s="26"/>
      <c r="L19" s="38" t="s">
        <v>53</v>
      </c>
    </row>
    <row r="20" ht="109.5" customHeight="1" spans="1:12">
      <c r="A20" s="16"/>
      <c r="B20" s="31" t="s">
        <v>58</v>
      </c>
      <c r="C20" s="17" t="s">
        <v>59</v>
      </c>
      <c r="D20" s="24" t="s">
        <v>60</v>
      </c>
      <c r="E20" s="25"/>
      <c r="F20" s="26" t="s">
        <v>61</v>
      </c>
      <c r="G20" s="28" t="s">
        <v>62</v>
      </c>
      <c r="H20" s="28">
        <v>30</v>
      </c>
      <c r="I20" s="36">
        <v>28</v>
      </c>
      <c r="J20" s="26" t="s">
        <v>63</v>
      </c>
      <c r="K20" s="26"/>
      <c r="L20" s="39" t="s">
        <v>64</v>
      </c>
    </row>
    <row r="21" ht="34.5" customHeight="1" spans="1:12">
      <c r="A21" s="16"/>
      <c r="B21" s="17" t="s">
        <v>65</v>
      </c>
      <c r="C21" s="17" t="s">
        <v>66</v>
      </c>
      <c r="D21" s="24" t="s">
        <v>67</v>
      </c>
      <c r="E21" s="25"/>
      <c r="F21" s="27">
        <v>0.95</v>
      </c>
      <c r="G21" s="27" t="s">
        <v>68</v>
      </c>
      <c r="H21" s="28">
        <v>10</v>
      </c>
      <c r="I21" s="11">
        <v>5</v>
      </c>
      <c r="J21" s="4" t="s">
        <v>69</v>
      </c>
      <c r="K21" s="4"/>
      <c r="L21" s="40" t="s">
        <v>40</v>
      </c>
    </row>
    <row r="22" s="1" customFormat="1" ht="25.5" customHeight="1" spans="1:11">
      <c r="A22" s="32" t="s">
        <v>70</v>
      </c>
      <c r="B22" s="32"/>
      <c r="C22" s="32"/>
      <c r="D22" s="32"/>
      <c r="E22" s="32"/>
      <c r="F22" s="32"/>
      <c r="G22" s="32"/>
      <c r="H22" s="32">
        <v>100</v>
      </c>
      <c r="I22" s="41">
        <f>SUM(I14:I21)+K7</f>
        <v>67</v>
      </c>
      <c r="J22" s="42"/>
      <c r="K22" s="42"/>
    </row>
  </sheetData>
  <mergeCells count="50">
    <mergeCell ref="A1:K1"/>
    <mergeCell ref="A2:K2"/>
    <mergeCell ref="A3:B3"/>
    <mergeCell ref="C3:K3"/>
    <mergeCell ref="A4:B4"/>
    <mergeCell ref="C4:F4"/>
    <mergeCell ref="H4:K4"/>
    <mergeCell ref="A5:B5"/>
    <mergeCell ref="C5:F5"/>
    <mergeCell ref="H5:K5"/>
    <mergeCell ref="C6:D6"/>
    <mergeCell ref="I6:J6"/>
    <mergeCell ref="C7:D7"/>
    <mergeCell ref="I7:J7"/>
    <mergeCell ref="C8:D8"/>
    <mergeCell ref="I8:J8"/>
    <mergeCell ref="C9:D9"/>
    <mergeCell ref="I9:J9"/>
    <mergeCell ref="C10:D10"/>
    <mergeCell ref="I10:J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A22:G22"/>
    <mergeCell ref="J22:K22"/>
    <mergeCell ref="A11:A12"/>
    <mergeCell ref="A13:A21"/>
    <mergeCell ref="B14:B19"/>
    <mergeCell ref="C14:C15"/>
    <mergeCell ref="C16:C17"/>
    <mergeCell ref="A6:B10"/>
  </mergeCells>
  <printOptions horizontalCentered="1"/>
  <pageMargins left="0.118110236220472" right="0.196850393700787" top="0.29" bottom="0.15748031496063" header="0.31496062992126" footer="0.31496062992126"/>
  <pageSetup paperSize="9" scale="76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liu66</cp:lastModifiedBy>
  <dcterms:created xsi:type="dcterms:W3CDTF">2021-04-12T11:24:00Z</dcterms:created>
  <cp:lastPrinted>2021-08-23T02:40:00Z</cp:lastPrinted>
  <dcterms:modified xsi:type="dcterms:W3CDTF">2024-02-20T08:29:22Z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4100FF132DFD4B149BF220822807F447</vt:lpwstr>
  </property>
</Properties>
</file>