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项目明细表" sheetId="1" r:id="rId1"/>
  </sheets>
  <definedNames>
    <definedName name="_xlnm._FilterDatabase" localSheetId="0" hidden="1">项目明细表!$J:$J</definedName>
    <definedName name="_xlnm.Print_Area" localSheetId="0">项目明细表!$A$1:$J$9</definedName>
  </definedNames>
  <calcPr calcId="144525"/>
</workbook>
</file>

<file path=xl/sharedStrings.xml><?xml version="1.0" encoding="utf-8"?>
<sst xmlns="http://schemas.openxmlformats.org/spreadsheetml/2006/main" count="46" uniqueCount="23">
  <si>
    <t>北京市科学技术委员会本级行政2022年度部门决算项目支出绩效自评表明细表</t>
  </si>
  <si>
    <t>序号</t>
  </si>
  <si>
    <t>单位名称</t>
  </si>
  <si>
    <t>单位</t>
  </si>
  <si>
    <t>处室</t>
  </si>
  <si>
    <t>项目名称</t>
  </si>
  <si>
    <t>预算数</t>
  </si>
  <si>
    <t>执行数</t>
  </si>
  <si>
    <t>执行率</t>
  </si>
  <si>
    <t>分值</t>
  </si>
  <si>
    <t>等级</t>
  </si>
  <si>
    <t>科委</t>
  </si>
  <si>
    <t>北京市科学技术委员会（本级）</t>
  </si>
  <si>
    <t>本级行政</t>
  </si>
  <si>
    <t>挂职干部保障经费</t>
  </si>
  <si>
    <t>优</t>
  </si>
  <si>
    <t>纪检监察组专项工作经费</t>
  </si>
  <si>
    <t>良</t>
  </si>
  <si>
    <t>专业咨询类项目</t>
  </si>
  <si>
    <t>信息化系统新建和升级改造项目</t>
  </si>
  <si>
    <t>内部控制评价及经济活动风险评估专项委托工作</t>
  </si>
  <si>
    <t>搬迁综合后勤保障经费</t>
  </si>
  <si>
    <t>办公设备购置类项目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</si>
</sst>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0" fontId="1" fillId="2" borderId="0" xfId="0" applyNumberFormat="1" applyFont="1" applyFill="1" applyAlignment="1">
      <alignment horizontal="center" vertical="center"/>
    </xf>
    <xf numFmtId="177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176" fontId="3" fillId="2" borderId="1" xfId="0" applyNumberFormat="1" applyFont="1" applyFill="1" applyBorder="1" applyAlignment="1">
      <alignment horizontal="center" vertical="center" wrapText="1" shrinkToFit="1"/>
    </xf>
    <xf numFmtId="1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view="pageBreakPreview" zoomScaleNormal="100" workbookViewId="0">
      <selection activeCell="A2" sqref="A2"/>
    </sheetView>
  </sheetViews>
  <sheetFormatPr defaultColWidth="9" defaultRowHeight="13.5"/>
  <cols>
    <col min="1" max="1" width="5.725" style="2" customWidth="1"/>
    <col min="2" max="2" width="9.63333333333333" style="1" hidden="1" customWidth="1"/>
    <col min="3" max="3" width="30" style="1" hidden="1" customWidth="1"/>
    <col min="4" max="4" width="46.275" style="3" hidden="1" customWidth="1"/>
    <col min="5" max="5" width="61.275" style="2" customWidth="1"/>
    <col min="6" max="6" width="17.3666666666667" style="4" customWidth="1"/>
    <col min="7" max="7" width="17.3666666666667" style="5" hidden="1" customWidth="1"/>
    <col min="8" max="8" width="8.54166666666667" style="6" hidden="1" customWidth="1"/>
    <col min="9" max="9" width="8.54166666666667" style="7" customWidth="1"/>
    <col min="10" max="10" width="5.725" style="1" customWidth="1"/>
    <col min="11" max="16384" width="9" style="2"/>
  </cols>
  <sheetData>
    <row r="1" s="1" customFormat="1" ht="19" customHeight="1" spans="1:10">
      <c r="A1" s="8" t="s">
        <v>0</v>
      </c>
      <c r="B1" s="8"/>
      <c r="C1" s="8"/>
      <c r="D1" s="8"/>
      <c r="E1" s="8"/>
      <c r="F1" s="9"/>
      <c r="G1" s="9"/>
      <c r="H1" s="10"/>
      <c r="I1" s="21"/>
      <c r="J1" s="8"/>
    </row>
    <row r="2" s="1" customFormat="1" ht="19" customHeight="1" spans="1:1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3" t="s">
        <v>8</v>
      </c>
      <c r="I2" s="22" t="s">
        <v>9</v>
      </c>
      <c r="J2" s="23" t="s">
        <v>10</v>
      </c>
    </row>
    <row r="3" s="2" customFormat="1" spans="1:10">
      <c r="A3" s="14">
        <v>1</v>
      </c>
      <c r="B3" s="14" t="s">
        <v>11</v>
      </c>
      <c r="C3" s="14" t="s">
        <v>12</v>
      </c>
      <c r="D3" s="15" t="s">
        <v>13</v>
      </c>
      <c r="E3" s="16" t="s">
        <v>14</v>
      </c>
      <c r="F3" s="17">
        <v>160000</v>
      </c>
      <c r="G3" s="18">
        <v>67909.44</v>
      </c>
      <c r="H3" s="19">
        <f>G3/F3</f>
        <v>0.424434</v>
      </c>
      <c r="I3" s="24">
        <v>92.99</v>
      </c>
      <c r="J3" s="14" t="s">
        <v>15</v>
      </c>
    </row>
    <row r="4" s="2" customFormat="1" spans="1:10">
      <c r="A4" s="14">
        <v>2</v>
      </c>
      <c r="B4" s="14" t="s">
        <v>11</v>
      </c>
      <c r="C4" s="14" t="s">
        <v>12</v>
      </c>
      <c r="D4" s="15" t="s">
        <v>13</v>
      </c>
      <c r="E4" s="16" t="s">
        <v>16</v>
      </c>
      <c r="F4" s="17">
        <v>415000</v>
      </c>
      <c r="G4" s="18">
        <v>98910.16</v>
      </c>
      <c r="H4" s="19">
        <f t="shared" ref="H4:H35" si="0">G4/F4</f>
        <v>0.238337734939759</v>
      </c>
      <c r="I4" s="24">
        <v>84.76</v>
      </c>
      <c r="J4" s="14" t="s">
        <v>17</v>
      </c>
    </row>
    <row r="5" s="2" customFormat="1" spans="1:10">
      <c r="A5" s="14">
        <v>3</v>
      </c>
      <c r="B5" s="14" t="s">
        <v>11</v>
      </c>
      <c r="C5" s="14" t="s">
        <v>12</v>
      </c>
      <c r="D5" s="15" t="s">
        <v>13</v>
      </c>
      <c r="E5" s="16" t="s">
        <v>18</v>
      </c>
      <c r="F5" s="17">
        <v>900000</v>
      </c>
      <c r="G5" s="18">
        <v>288900</v>
      </c>
      <c r="H5" s="19">
        <f t="shared" si="0"/>
        <v>0.321</v>
      </c>
      <c r="I5" s="24">
        <v>85.71</v>
      </c>
      <c r="J5" s="14" t="s">
        <v>17</v>
      </c>
    </row>
    <row r="6" s="2" customFormat="1" spans="1:10">
      <c r="A6" s="14">
        <v>4</v>
      </c>
      <c r="B6" s="14" t="s">
        <v>11</v>
      </c>
      <c r="C6" s="14" t="s">
        <v>12</v>
      </c>
      <c r="D6" s="15" t="s">
        <v>13</v>
      </c>
      <c r="E6" s="16" t="s">
        <v>19</v>
      </c>
      <c r="F6" s="17">
        <v>824763.54</v>
      </c>
      <c r="G6" s="18">
        <v>824763.54</v>
      </c>
      <c r="H6" s="19">
        <f t="shared" si="0"/>
        <v>1</v>
      </c>
      <c r="I6" s="24">
        <v>100</v>
      </c>
      <c r="J6" s="14" t="s">
        <v>15</v>
      </c>
    </row>
    <row r="7" s="2" customFormat="1" spans="1:10">
      <c r="A7" s="14">
        <v>5</v>
      </c>
      <c r="B7" s="14" t="s">
        <v>11</v>
      </c>
      <c r="C7" s="14" t="s">
        <v>12</v>
      </c>
      <c r="D7" s="15" t="s">
        <v>13</v>
      </c>
      <c r="E7" s="16" t="s">
        <v>20</v>
      </c>
      <c r="F7" s="17">
        <v>920000</v>
      </c>
      <c r="G7" s="18">
        <v>892000</v>
      </c>
      <c r="H7" s="19">
        <f t="shared" si="0"/>
        <v>0.969565217391304</v>
      </c>
      <c r="I7" s="24">
        <v>91.7</v>
      </c>
      <c r="J7" s="14" t="s">
        <v>15</v>
      </c>
    </row>
    <row r="8" s="2" customFormat="1" spans="1:10">
      <c r="A8" s="14">
        <v>6</v>
      </c>
      <c r="B8" s="14" t="s">
        <v>11</v>
      </c>
      <c r="C8" s="14" t="s">
        <v>12</v>
      </c>
      <c r="D8" s="15" t="s">
        <v>13</v>
      </c>
      <c r="E8" s="16" t="s">
        <v>21</v>
      </c>
      <c r="F8" s="17">
        <v>1159200</v>
      </c>
      <c r="G8" s="18">
        <v>1138200</v>
      </c>
      <c r="H8" s="19">
        <f t="shared" si="0"/>
        <v>0.981884057971015</v>
      </c>
      <c r="I8" s="24">
        <v>99.51</v>
      </c>
      <c r="J8" s="14" t="s">
        <v>15</v>
      </c>
    </row>
    <row r="9" s="2" customFormat="1" spans="1:10">
      <c r="A9" s="14">
        <v>7</v>
      </c>
      <c r="B9" s="14" t="s">
        <v>11</v>
      </c>
      <c r="C9" s="14" t="s">
        <v>12</v>
      </c>
      <c r="D9" s="20" t="s">
        <v>13</v>
      </c>
      <c r="E9" s="16" t="s">
        <v>22</v>
      </c>
      <c r="F9" s="17">
        <v>64200</v>
      </c>
      <c r="G9" s="18">
        <v>64200</v>
      </c>
      <c r="H9" s="19">
        <f t="shared" si="0"/>
        <v>1</v>
      </c>
      <c r="I9" s="24">
        <v>100</v>
      </c>
      <c r="J9" s="14" t="s">
        <v>15</v>
      </c>
    </row>
  </sheetData>
  <mergeCells count="1">
    <mergeCell ref="A1:J1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g1325</dc:creator>
  <cp:lastModifiedBy>Administrator</cp:lastModifiedBy>
  <dcterms:created xsi:type="dcterms:W3CDTF">2023-04-18T05:32:00Z</dcterms:created>
  <dcterms:modified xsi:type="dcterms:W3CDTF">2023-08-22T01:33:08Z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FC67466FA7894A2C8C4E16C6EC7F68F3_11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