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definedNames>
    <definedName name="_xlnm.Print_Area" localSheetId="0">Sheet1!$A$1:$J$24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<sst xmlns="http://schemas.openxmlformats.org/spreadsheetml/2006/main" count="81" uniqueCount="72">
  <si>
    <t>项目支出绩效自评表</t>
  </si>
  <si>
    <t>（2023年度）</t>
  </si>
  <si>
    <t>项目名称</t>
  </si>
  <si>
    <t>支持高新技术企业“小升规”培育</t>
  </si>
  <si>
    <t>主管部门</t>
  </si>
  <si>
    <t>中关村科技园区管理委员会</t>
  </si>
  <si>
    <t>实施单位</t>
  </si>
  <si>
    <t>中关村科技园区管理委员会(本级)</t>
  </si>
  <si>
    <t>项目负责人</t>
  </si>
  <si>
    <t>杜康</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</si>
  <si>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</si>
  <si>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</si>
  <si>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</si>
  <si>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</si>
  <si>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</si>
  <si>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</si>
  <si>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</si>
  <si>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</si>
  <si>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</si>
  <si>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</si>
  <si>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</si>
  <si>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</si>
  <si>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</si>
  <si>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</si>
  <si>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</si>
  <si>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</si>
  <si>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按照《北京市关于实施“三大工程”进一步支持和服务高新技术企业发展的若干措施》（京政办发[2022]19号）、《中关村国家自主创新示范区提升企业创新能力支持资金管理办法（试行）》（京科发〔2022〕5号）规定，2023年拟继续支持高新技术企业“小升规”培育。推动一批具有较高科技含量和高成长潜力的中小型国家高新技术企业加快具备持续创新能力和一定的规模经济效益，形成促进本市经济高质量发展的有生力量。2023年继续由各区、北京经济技术开发区遴选推荐符合条件的国家高新技术企业，纳入全市统一的高新技术企业“小升规”培育清单。</t>
  </si>
  <si>
    <t>严格按照《北京市关于实施“三大工程”进一步支持和服务高新技术企业发展的若干措施》（京政办发[2022]19号）、《中关村国家自主创新示范区提升企业创新能力支持资金管理办法（试行）》（京科发〔2022〕5号）的政策规定，会同各区全面做好2023年高新技术企业“小升规”培育服务工作。严格履行各区推荐、我委审核等相关程序，做好企业服务工作。“小升规”企业整体呈现出营收增速快、研发投入高、民企为主的特点。</t>
  </si>
  <si>
    <t>绩效指标</t>
  </si>
  <si>
    <t>一级指标</t>
  </si>
  <si>
    <t>二级指标</t>
  </si>
  <si>
    <t>三级指标</t>
  </si>
  <si>
    <t>年度指标值</t>
  </si>
  <si>
    <t>实际完成值</t>
  </si>
  <si>
    <t>偏差原因分析及改进
措施</t>
  </si>
  <si>
    <t>产出指标</t>
  </si>
  <si>
    <t>数量指标</t>
  </si>
  <si>
    <t>支持企业数量</t>
  </si>
  <si>
    <t>≤500家</t>
  </si>
  <si>
    <t>500家</t>
  </si>
  <si>
    <t>质量指标</t>
  </si>
  <si>
    <t>企业研发投入强度</t>
  </si>
  <si>
    <t>≥10%</t>
  </si>
  <si>
    <t>企业营收规模</t>
  </si>
  <si>
    <t>≥1000万元</t>
  </si>
  <si>
    <t>7600万元</t>
  </si>
  <si>
    <t>各区推荐企业的经营发展状况较好，营收规模显著提升，超出了原预期指标。</t>
  </si>
  <si>
    <t>时效指标</t>
  </si>
  <si>
    <t>完成资金拨付</t>
  </si>
  <si>
    <t>≤9月</t>
  </si>
  <si>
    <t>12月</t>
  </si>
  <si>
    <t>由各区筛选推荐拟入选企业，由于汇算清缴日期结束已经是6月底，部分区在第四季度才完成企业遴选推荐，导致整个拨款流程较慢。后续将持续做好全年工作规划，督促各区尽早完成企业遴选和推荐工作。</t>
  </si>
  <si>
    <t>筛选确定“小升规”企业名单</t>
  </si>
  <si>
    <t>≤7月</t>
  </si>
  <si>
    <t>11月</t>
  </si>
  <si>
    <t>由各区筛选推荐拟入选企业，由于汇算清缴日期结束已经是6月底，部分区在第四季度才完成企业遴选推荐，导致整个名单确认时间较长。后续将持续做好全年工作规划，督促各区尽早完成企业遴选和推荐工作。</t>
  </si>
  <si>
    <t>成本指标</t>
  </si>
  <si>
    <t>经济成本指标</t>
  </si>
  <si>
    <t>每家企业资金支持金额</t>
  </si>
  <si>
    <t>20万元</t>
  </si>
  <si>
    <t>效益指标</t>
  </si>
  <si>
    <t>社会效益指标</t>
  </si>
  <si>
    <t>＞20%</t>
  </si>
  <si>
    <t>创新支持方式带动营商环境优化</t>
  </si>
  <si>
    <t>优</t>
  </si>
  <si>
    <t>高企“小升规”企业整体呈现出“增长稳、韧性足、拔尖快”的发展趋势的特点。我委会同各区政府积极做好“小升规”企业遴选和服务工作，同时将入选清单与市级相关部门、中关村各分园以及委内相关处室等部门共享，全方面助力企业发展。</t>
  </si>
  <si>
    <t>满意度指标</t>
  </si>
  <si>
    <t>服务对象满意度指标</t>
  </si>
  <si>
    <t>“小升规”企业服务投诉率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</si>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</sst>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0">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8" fillId="2" borderId="0" xfId="0" applyFont="1" applyFill="1">
      <alignment vertical="center"/>
    </xf>
    <xf numFmtId="0" fontId="6" fillId="2" borderId="1" xfId="0" applyFont="1" applyFill="1" applyBorder="1" applyAlignment="1">
      <alignment horizontal="left"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27"/>
  <sheetViews>
    <sheetView tabSelected="1" view="pageBreakPreview" zoomScale="85" zoomScaleNormal="85" workbookViewId="0">
      <selection activeCell="I23" sqref="I23"/>
    </sheetView>
  </sheetViews>
  <sheetFormatPr defaultColWidth="10" defaultRowHeight="15.6"/>
  <cols>
    <col min="1" max="1" width="4.06481481481481" style="2" customWidth="1"/>
    <col min="2" max="2" width="10.9259259259259" style="3" customWidth="1"/>
    <col min="3" max="3" width="18.3333333333333" style="3" customWidth="1"/>
    <col min="4" max="4" width="18.1296296296296" style="4" customWidth="1"/>
    <col min="5" max="5" width="15.8611111111111" style="4" customWidth="1"/>
    <col min="6" max="6" width="16.7962962962963" style="4" customWidth="1"/>
    <col min="7" max="7" width="17.1296296296296" style="3" customWidth="1"/>
    <col min="8" max="8" width="6.86111111111111" style="3" customWidth="1"/>
    <col min="9" max="9" width="8.06481481481481" style="3" customWidth="1"/>
    <col min="10" max="10" width="27.5277777777778" style="3" customWidth="1"/>
    <col min="11" max="11" width="10" style="3"/>
    <col min="12" max="12" width="16.2037037037037"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9"/>
      <c r="C5" s="9"/>
      <c r="D5" s="11" t="s">
        <v>9</v>
      </c>
      <c r="E5" s="12"/>
      <c r="F5" s="13"/>
      <c r="G5" s="9" t="s">
        <v>10</v>
      </c>
      <c r="H5" s="10">
        <v>13717528756</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10000</v>
      </c>
      <c r="F7" s="15">
        <v>10000</v>
      </c>
      <c r="G7" s="15">
        <v>10000</v>
      </c>
      <c r="H7" s="16">
        <v>10</v>
      </c>
      <c r="I7" s="33">
        <f>G7/F7</f>
        <v>1</v>
      </c>
      <c r="J7" s="34">
        <f>H7*I7</f>
        <v>10</v>
      </c>
    </row>
    <row r="8" s="1" customFormat="1" ht="24" customHeight="1" spans="1:10">
      <c r="A8" s="8"/>
      <c r="B8" s="8"/>
      <c r="C8" s="8"/>
      <c r="D8" s="17" t="s">
        <v>19</v>
      </c>
      <c r="E8" s="15">
        <v>10000</v>
      </c>
      <c r="F8" s="15">
        <v>10000</v>
      </c>
      <c r="G8" s="15">
        <v>10000</v>
      </c>
      <c r="H8" s="16" t="s">
        <v>20</v>
      </c>
      <c r="I8" s="33">
        <f>G8/F8</f>
        <v>1</v>
      </c>
      <c r="J8" s="16" t="s">
        <v>20</v>
      </c>
    </row>
    <row r="9" s="1" customFormat="1" ht="24" customHeight="1" spans="1:10">
      <c r="A9" s="8"/>
      <c r="B9" s="8"/>
      <c r="C9" s="8"/>
      <c r="D9" s="17" t="s">
        <v>21</v>
      </c>
      <c r="E9" s="18"/>
      <c r="F9" s="18"/>
      <c r="G9" s="19"/>
      <c r="H9" s="16"/>
      <c r="I9" s="33"/>
      <c r="J9" s="34"/>
    </row>
    <row r="10" s="1" customFormat="1" ht="24" customHeight="1" spans="1:10">
      <c r="A10" s="8"/>
      <c r="B10" s="8"/>
      <c r="C10" s="8"/>
      <c r="D10" s="20" t="s">
        <v>22</v>
      </c>
      <c r="E10" s="18"/>
      <c r="F10" s="18"/>
      <c r="G10" s="19"/>
      <c r="H10" s="9"/>
      <c r="I10" s="33"/>
      <c r="J10" s="34"/>
    </row>
    <row r="11" s="1" customFormat="1" ht="24" customHeight="1" spans="1:10">
      <c r="A11" s="8" t="s">
        <v>23</v>
      </c>
      <c r="B11" s="8" t="s">
        <v>24</v>
      </c>
      <c r="C11" s="8"/>
      <c r="D11" s="8"/>
      <c r="E11" s="8"/>
      <c r="F11" s="8"/>
      <c r="G11" s="8" t="s">
        <v>25</v>
      </c>
      <c r="H11" s="8"/>
      <c r="I11" s="8"/>
      <c r="J11" s="8"/>
    </row>
    <row r="12" s="1" customFormat="1" ht="94" customHeight="1" spans="1:10">
      <c r="A12" s="8"/>
      <c r="B12" s="17" t="s">
        <v>26</v>
      </c>
      <c r="C12" s="17"/>
      <c r="D12" s="17"/>
      <c r="E12" s="17"/>
      <c r="F12" s="17"/>
      <c r="G12" s="21" t="s">
        <v>27</v>
      </c>
      <c r="H12" s="21"/>
      <c r="I12" s="21"/>
      <c r="J12" s="21"/>
    </row>
    <row r="13" s="1" customFormat="1" ht="34.05" customHeight="1" spans="1:10">
      <c r="A13" s="8" t="s">
        <v>28</v>
      </c>
      <c r="B13" s="8" t="s">
        <v>29</v>
      </c>
      <c r="C13" s="9" t="s">
        <v>30</v>
      </c>
      <c r="D13" s="11" t="s">
        <v>31</v>
      </c>
      <c r="E13" s="22" t="s">
        <v>32</v>
      </c>
      <c r="F13" s="23"/>
      <c r="G13" s="8" t="s">
        <v>33</v>
      </c>
      <c r="H13" s="8" t="s">
        <v>15</v>
      </c>
      <c r="I13" s="8" t="s">
        <v>17</v>
      </c>
      <c r="J13" s="8" t="s">
        <v>34</v>
      </c>
    </row>
    <row r="14" s="1" customFormat="1" ht="21" customHeight="1" spans="1:10">
      <c r="A14" s="8"/>
      <c r="B14" s="24" t="s">
        <v>35</v>
      </c>
      <c r="C14" s="24" t="s">
        <v>36</v>
      </c>
      <c r="D14" s="11" t="s">
        <v>37</v>
      </c>
      <c r="E14" s="22" t="s">
        <v>38</v>
      </c>
      <c r="F14" s="23"/>
      <c r="G14" s="9" t="s">
        <v>39</v>
      </c>
      <c r="H14" s="8">
        <v>15</v>
      </c>
      <c r="I14" s="9">
        <v>15</v>
      </c>
      <c r="J14" s="8"/>
    </row>
    <row r="15" s="1" customFormat="1" ht="21" customHeight="1" spans="1:10">
      <c r="A15" s="8"/>
      <c r="B15" s="24"/>
      <c r="C15" s="25" t="s">
        <v>40</v>
      </c>
      <c r="D15" s="25" t="s">
        <v>41</v>
      </c>
      <c r="E15" s="22" t="s">
        <v>42</v>
      </c>
      <c r="F15" s="23"/>
      <c r="G15" s="26">
        <v>0.2</v>
      </c>
      <c r="H15" s="8">
        <v>8</v>
      </c>
      <c r="I15" s="9">
        <v>8</v>
      </c>
      <c r="J15" s="8"/>
    </row>
    <row r="16" s="1" customFormat="1" ht="45" customHeight="1" spans="1:11">
      <c r="A16" s="8"/>
      <c r="B16" s="24"/>
      <c r="C16" s="25" t="s">
        <v>40</v>
      </c>
      <c r="D16" s="27" t="s">
        <v>43</v>
      </c>
      <c r="E16" s="22" t="s">
        <v>44</v>
      </c>
      <c r="F16" s="23"/>
      <c r="G16" s="8" t="s">
        <v>45</v>
      </c>
      <c r="H16" s="8">
        <v>7</v>
      </c>
      <c r="I16" s="35">
        <f>7*0.7</f>
        <v>4.9</v>
      </c>
      <c r="J16" s="17" t="s">
        <v>46</v>
      </c>
      <c r="K16" s="36"/>
    </row>
    <row r="17" s="1" customFormat="1" ht="84" spans="1:10">
      <c r="A17" s="8"/>
      <c r="B17" s="24"/>
      <c r="C17" s="24" t="s">
        <v>47</v>
      </c>
      <c r="D17" s="24" t="s">
        <v>48</v>
      </c>
      <c r="E17" s="22" t="s">
        <v>49</v>
      </c>
      <c r="F17" s="23"/>
      <c r="G17" s="8" t="s">
        <v>50</v>
      </c>
      <c r="H17" s="8">
        <v>5</v>
      </c>
      <c r="I17" s="9">
        <v>4</v>
      </c>
      <c r="J17" s="17" t="s">
        <v>51</v>
      </c>
    </row>
    <row r="18" s="1" customFormat="1" ht="96" spans="1:10">
      <c r="A18" s="8"/>
      <c r="B18" s="24"/>
      <c r="C18" s="24" t="s">
        <v>47</v>
      </c>
      <c r="D18" s="8" t="s">
        <v>52</v>
      </c>
      <c r="E18" s="22" t="s">
        <v>53</v>
      </c>
      <c r="F18" s="23"/>
      <c r="G18" s="8" t="s">
        <v>54</v>
      </c>
      <c r="H18" s="8">
        <v>5</v>
      </c>
      <c r="I18" s="9">
        <v>4</v>
      </c>
      <c r="J18" s="17" t="s">
        <v>55</v>
      </c>
    </row>
    <row r="19" s="1" customFormat="1" ht="24" spans="1:10">
      <c r="A19" s="8"/>
      <c r="B19" s="28" t="s">
        <v>56</v>
      </c>
      <c r="C19" s="25" t="s">
        <v>57</v>
      </c>
      <c r="D19" s="11" t="s">
        <v>58</v>
      </c>
      <c r="E19" s="22" t="s">
        <v>59</v>
      </c>
      <c r="F19" s="23"/>
      <c r="G19" s="8" t="s">
        <v>59</v>
      </c>
      <c r="H19" s="8">
        <v>10</v>
      </c>
      <c r="I19" s="9">
        <v>10</v>
      </c>
      <c r="J19" s="8"/>
    </row>
    <row r="20" s="1" customFormat="1" ht="23" customHeight="1" spans="1:10">
      <c r="A20" s="8"/>
      <c r="B20" s="26" t="s">
        <v>60</v>
      </c>
      <c r="C20" s="25" t="s">
        <v>61</v>
      </c>
      <c r="D20" s="27" t="s">
        <v>41</v>
      </c>
      <c r="E20" s="22" t="s">
        <v>42</v>
      </c>
      <c r="F20" s="23"/>
      <c r="G20" s="26" t="s">
        <v>62</v>
      </c>
      <c r="H20" s="8">
        <v>10</v>
      </c>
      <c r="I20" s="8">
        <v>10</v>
      </c>
      <c r="J20" s="24"/>
    </row>
    <row r="21" s="1" customFormat="1" ht="185" customHeight="1" spans="1:10">
      <c r="A21" s="8"/>
      <c r="B21" s="26"/>
      <c r="C21" s="25" t="s">
        <v>61</v>
      </c>
      <c r="D21" s="27" t="s">
        <v>63</v>
      </c>
      <c r="E21" s="22" t="s">
        <v>64</v>
      </c>
      <c r="F21" s="23"/>
      <c r="G21" s="8" t="s">
        <v>65</v>
      </c>
      <c r="H21" s="8">
        <v>10</v>
      </c>
      <c r="I21" s="8">
        <v>10</v>
      </c>
      <c r="J21" s="37"/>
    </row>
    <row r="22" s="1" customFormat="1" ht="24" spans="1:10">
      <c r="A22" s="8"/>
      <c r="B22" s="25" t="s">
        <v>66</v>
      </c>
      <c r="C22" s="25" t="s">
        <v>67</v>
      </c>
      <c r="D22" s="11" t="s">
        <v>68</v>
      </c>
      <c r="E22" s="22" t="s">
        <v>69</v>
      </c>
      <c r="F22" s="23"/>
      <c r="G22" s="8">
        <v>0</v>
      </c>
      <c r="H22" s="8">
        <v>20</v>
      </c>
      <c r="I22" s="8">
        <v>20</v>
      </c>
      <c r="J22" s="24"/>
    </row>
    <row r="23" s="1" customFormat="1" ht="27" customHeight="1" spans="1:10">
      <c r="A23" s="11" t="s">
        <v>70</v>
      </c>
      <c r="B23" s="12"/>
      <c r="C23" s="12"/>
      <c r="D23" s="12"/>
      <c r="E23" s="12"/>
      <c r="F23" s="12"/>
      <c r="G23" s="13"/>
      <c r="H23" s="16">
        <f>SUM(H14:H22)+H7</f>
        <v>100</v>
      </c>
      <c r="I23" s="38">
        <f>SUM(I14:I22)+J7</f>
        <v>95.9</v>
      </c>
      <c r="J23" s="39"/>
    </row>
    <row r="24" s="1" customFormat="1" ht="123" customHeight="1" spans="1:10">
      <c r="A24" s="29" t="s">
        <v>71</v>
      </c>
      <c r="B24" s="14"/>
      <c r="C24" s="14"/>
      <c r="D24" s="14"/>
      <c r="E24" s="14"/>
      <c r="F24" s="14"/>
      <c r="G24" s="14"/>
      <c r="H24" s="14"/>
      <c r="I24" s="14"/>
      <c r="J24" s="14"/>
    </row>
    <row r="25" ht="14.25" customHeight="1" spans="1:10">
      <c r="A25" s="30"/>
      <c r="B25" s="31"/>
      <c r="C25" s="31"/>
      <c r="D25" s="31"/>
      <c r="E25" s="31"/>
      <c r="F25" s="31"/>
      <c r="G25" s="31"/>
      <c r="H25" s="31"/>
      <c r="I25" s="31"/>
      <c r="J25" s="31"/>
    </row>
    <row r="27" ht="17.4" spans="7:7">
      <c r="G27" s="32"/>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24:J24"/>
    <mergeCell ref="A25:J25"/>
    <mergeCell ref="A11:A12"/>
    <mergeCell ref="A13:A22"/>
    <mergeCell ref="B14:B18"/>
    <mergeCell ref="B20:B21"/>
    <mergeCell ref="A6:C10"/>
  </mergeCells>
  <pageMargins left="0.29" right="0.26" top="0.54" bottom="0.66" header="0.5" footer="0.5"/>
  <pageSetup paperSize="9" scale="6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2024-02-28T15:48:00Z</dcterms:created>
  <cp:lastPrinted>2024-04-30T07:48:00Z</cp:lastPrinted>
  <dcterms:modified xsi:type="dcterms:W3CDTF">2024-05-15T03:54:23Z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3EF8A96C62C247968502F11B1CDAC7A4_13</vt:lpwstr>
  </property>
  <property fmtid="{D5CDD505-2E9C-101B-9397-08002B2CF9AE}" pid="3" name="KSOProductBuildVer">
    <vt:lpwstr>2052-12.1.0.16417</vt:lpwstr>
  </property>
</Properties>
</file>