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<sst xmlns="http://schemas.openxmlformats.org/spreadsheetml/2006/main" count="80" uniqueCount="71">
  <si>
    <t>项目支出绩效自评表</t>
  </si>
  <si>
    <t>（2023年度）</t>
  </si>
  <si>
    <t>项目名称</t>
  </si>
  <si>
    <t>中关村企业专利与技术标准项目</t>
  </si>
  <si>
    <t>主管部门</t>
  </si>
  <si>
    <t>中关村科技园区管理委员会</t>
  </si>
  <si>
    <t>实施单位</t>
  </si>
  <si>
    <t>中关村科技园区管理委员会(本级)</t>
  </si>
  <si>
    <t>项目负责人</t>
  </si>
  <si>
    <t>姚宁</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</si>
  <si>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</si>
  <si>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</si>
  <si>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</si>
  <si>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</si>
  <si>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</si>
  <si>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</si>
  <si>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</si>
  <si>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</si>
  <si>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</si>
  <si>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</si>
  <si>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</si>
  <si>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</si>
  <si>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</si>
  <si>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</si>
  <si>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</si>
  <si>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</si>
  <si>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知识产权方面，进一步完善对科技企业知识产权服务体系，支持开展发明专利、PCT等高价值专利布局，更好支撑高精尖产业发展。技术标准方面，进一步提升技术标准尤其是国际标准的创制运用水平，打造具有国际领先水平的“中关村标准”品牌，鼓励标准化服务机构提供专业化服务，更好支撑培育世界一流企业和打造有国际竞争力的创新联合体的支持引导。</t>
  </si>
  <si>
    <t>通过专项支持，引导鼓励科技企业开展知识产权和技术标准工作，进一步激发了科技企业创新活力，支撑了世界领先科技园区和国际科技创新中心建设。在知识产权方面，支持科技型中小企业开展发明专利布局，支持重点企业开展PCT等高价值专利布局和支持知识产权服务机构开展知识产权布局、咨询、运营等专业化服务，有效提升了企业的核心技术竞争力，支撑和带动本市高精尖产业发展。标准方面，支持推广使用“中关村标准”，支持企业参与国际标准化工作和支持标准化服务机构开展标准战略咨询、检测认证等专业化服务，提升了企业标准化水平，“中关村标准”品牌影响力进一步扩大，服务机构专业能力进一步提升，服务本市经济社会高质量发展。</t>
  </si>
  <si>
    <t>绩效指标</t>
  </si>
  <si>
    <t>一级指标</t>
  </si>
  <si>
    <t>二级指标</t>
  </si>
  <si>
    <t>三级指标</t>
  </si>
  <si>
    <t>年度指标值</t>
  </si>
  <si>
    <t>实际完成值</t>
  </si>
  <si>
    <t>偏差原因分析及改进
措施</t>
  </si>
  <si>
    <t>产出指标</t>
  </si>
  <si>
    <t>数量指标</t>
  </si>
  <si>
    <t>支持专利相关工作企业数量</t>
  </si>
  <si>
    <t>≥90家</t>
  </si>
  <si>
    <t>255家</t>
  </si>
  <si>
    <t>支持标准相关工作企业数量</t>
  </si>
  <si>
    <t>≥80家</t>
  </si>
  <si>
    <t>64家</t>
  </si>
  <si>
    <t>按照相关政策支持标准严格筛选、择优支持。2024年将按照全委统一安排，根据政策实际情况扩大宣传范围、提高宣讲力度，将更多符合支持条件的创新主体纳入支持范围。</t>
  </si>
  <si>
    <t>质量指标</t>
  </si>
  <si>
    <t>专利高精尖产业领域企业占比</t>
  </si>
  <si>
    <t>≥90%</t>
  </si>
  <si>
    <t>标准高精尖产业领域企业占比</t>
  </si>
  <si>
    <t>时效指标</t>
  </si>
  <si>
    <t>完成资金拨付</t>
  </si>
  <si>
    <t>≤12月</t>
  </si>
  <si>
    <t>6月底</t>
  </si>
  <si>
    <t>启动中关村企业专利与技术标准项目申报工作</t>
  </si>
  <si>
    <t>≤6月</t>
  </si>
  <si>
    <t>5月</t>
  </si>
  <si>
    <t>效益指标</t>
  </si>
  <si>
    <t>社会效益指标</t>
  </si>
  <si>
    <t>企业专利、标准创造运用能力不断增强</t>
  </si>
  <si>
    <t>优</t>
  </si>
  <si>
    <t>优，达成年度指标</t>
  </si>
  <si>
    <t>中关村标准累计数量</t>
  </si>
  <si>
    <t>≥160项</t>
  </si>
  <si>
    <t>221项</t>
  </si>
  <si>
    <t>企业发明专利授权量增加</t>
  </si>
  <si>
    <t>≥10%</t>
  </si>
  <si>
    <t>满意度指标</t>
  </si>
  <si>
    <t>服务对象满意度指标</t>
  </si>
  <si>
    <t>中关村企业专利与技术标准项目主体投诉率</t>
  </si>
  <si>
    <t>＜5%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</si>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</sst>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4" borderId="13" applyNumberFormat="0" applyAlignment="0" applyProtection="0">
      <alignment vertical="center"/>
    </xf>
    <xf numFmtId="0" fontId="18" fillId="5" borderId="14" applyNumberFormat="0" applyAlignment="0" applyProtection="0">
      <alignment vertical="center"/>
    </xf>
    <xf numFmtId="0" fontId="19" fillId="5" borderId="13" applyNumberFormat="0" applyAlignment="0" applyProtection="0">
      <alignment vertical="center"/>
    </xf>
    <xf numFmtId="0" fontId="20" fillId="6"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7">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9" fontId="6" fillId="0" borderId="1" xfId="0" applyNumberFormat="1"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9" fontId="6" fillId="0" borderId="1" xfId="0" applyNumberFormat="1" applyFont="1" applyFill="1" applyBorder="1" applyAlignment="1">
      <alignment horizontal="center"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9" fontId="5" fillId="2" borderId="1" xfId="0" applyNumberFormat="1" applyFont="1" applyFill="1" applyBorder="1" applyAlignment="1">
      <alignment horizontal="center" vertical="center"/>
    </xf>
    <xf numFmtId="10" fontId="6" fillId="0"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8" fillId="2" borderId="0" xfId="0" applyFont="1" applyFill="1">
      <alignment vertical="center"/>
    </xf>
    <xf numFmtId="0" fontId="6" fillId="0" borderId="1" xfId="0" applyFont="1" applyFill="1" applyBorder="1" applyAlignment="1">
      <alignment horizontal="justify" vertical="center" wrapText="1"/>
    </xf>
    <xf numFmtId="0" fontId="6" fillId="0" borderId="1" xfId="0" applyFont="1" applyFill="1" applyBorder="1" applyAlignment="1">
      <alignment horizontal="left"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28"/>
  <sheetViews>
    <sheetView tabSelected="1" view="pageBreakPreview" zoomScaleNormal="100" workbookViewId="0">
      <selection activeCell="G23" sqref="G23"/>
    </sheetView>
  </sheetViews>
  <sheetFormatPr defaultColWidth="10" defaultRowHeight="15.6"/>
  <cols>
    <col min="1" max="1" width="4.06481481481481" style="2" customWidth="1"/>
    <col min="2" max="2" width="10.9259259259259" style="3" customWidth="1"/>
    <col min="3" max="3" width="18.3333333333333" style="3" customWidth="1"/>
    <col min="4" max="4" width="19.0648148148148" style="4" customWidth="1"/>
    <col min="5" max="6" width="13.9259259259259" style="4" customWidth="1"/>
    <col min="7" max="7" width="14.0648148148148" style="3" customWidth="1"/>
    <col min="8" max="8" width="5.2037037037037" style="3" customWidth="1"/>
    <col min="9" max="9" width="11.7962962962963" style="3" customWidth="1"/>
    <col min="10" max="10" width="27.462962962963" style="3" customWidth="1"/>
    <col min="11" max="11" width="14.3333333333333" style="3"/>
    <col min="12" max="12" width="16.2037037037037" style="5" customWidth="1"/>
    <col min="13" max="13" width="17" style="5" customWidth="1"/>
    <col min="14" max="16384" width="10" style="3"/>
  </cols>
  <sheetData>
    <row r="1" ht="22.05" customHeight="1" spans="1:10">
      <c r="A1" s="6" t="s">
        <v>0</v>
      </c>
      <c r="B1" s="6"/>
      <c r="C1" s="6"/>
      <c r="D1" s="6"/>
      <c r="E1" s="6"/>
      <c r="F1" s="6"/>
      <c r="G1" s="6"/>
      <c r="H1" s="6"/>
      <c r="I1" s="6"/>
      <c r="J1" s="6"/>
    </row>
    <row r="2" ht="22.0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10" t="s">
        <v>5</v>
      </c>
      <c r="E4" s="10"/>
      <c r="F4" s="10"/>
      <c r="G4" s="9" t="s">
        <v>6</v>
      </c>
      <c r="H4" s="8" t="s">
        <v>7</v>
      </c>
      <c r="I4" s="8"/>
      <c r="J4" s="8"/>
    </row>
    <row r="5" s="1" customFormat="1" ht="24" customHeight="1" spans="1:10">
      <c r="A5" s="8" t="s">
        <v>8</v>
      </c>
      <c r="B5" s="9"/>
      <c r="C5" s="9"/>
      <c r="D5" s="11" t="s">
        <v>9</v>
      </c>
      <c r="E5" s="12"/>
      <c r="F5" s="13"/>
      <c r="G5" s="9" t="s">
        <v>10</v>
      </c>
      <c r="H5" s="10">
        <v>88828917</v>
      </c>
      <c r="I5" s="10"/>
      <c r="J5" s="10"/>
    </row>
    <row r="6" s="1" customFormat="1" ht="24" customHeight="1" spans="1:10">
      <c r="A6" s="8" t="s">
        <v>11</v>
      </c>
      <c r="B6" s="8"/>
      <c r="C6" s="8"/>
      <c r="D6" s="9"/>
      <c r="E6" s="8" t="s">
        <v>12</v>
      </c>
      <c r="F6" s="8" t="s">
        <v>13</v>
      </c>
      <c r="G6" s="8" t="s">
        <v>14</v>
      </c>
      <c r="H6" s="8" t="s">
        <v>15</v>
      </c>
      <c r="I6" s="8" t="s">
        <v>16</v>
      </c>
      <c r="J6" s="9" t="s">
        <v>17</v>
      </c>
    </row>
    <row r="7" s="1" customFormat="1" ht="24" customHeight="1" spans="1:10">
      <c r="A7" s="8"/>
      <c r="B7" s="8"/>
      <c r="C7" s="8"/>
      <c r="D7" s="14" t="s">
        <v>18</v>
      </c>
      <c r="E7" s="15">
        <v>7000</v>
      </c>
      <c r="F7" s="15">
        <v>5999.585</v>
      </c>
      <c r="G7" s="15">
        <v>5999.585</v>
      </c>
      <c r="H7" s="16">
        <v>10</v>
      </c>
      <c r="I7" s="40">
        <f>G7/F7</f>
        <v>1</v>
      </c>
      <c r="J7" s="41">
        <f>H7*I7</f>
        <v>10</v>
      </c>
    </row>
    <row r="8" s="1" customFormat="1" ht="24" customHeight="1" spans="1:10">
      <c r="A8" s="8"/>
      <c r="B8" s="8"/>
      <c r="C8" s="8"/>
      <c r="D8" s="17" t="s">
        <v>19</v>
      </c>
      <c r="E8" s="15">
        <v>7000</v>
      </c>
      <c r="F8" s="15">
        <v>5999.585</v>
      </c>
      <c r="G8" s="15">
        <v>5999.585</v>
      </c>
      <c r="H8" s="16" t="s">
        <v>20</v>
      </c>
      <c r="I8" s="40">
        <f>G8/F8</f>
        <v>1</v>
      </c>
      <c r="J8" s="16" t="s">
        <v>20</v>
      </c>
    </row>
    <row r="9" s="1" customFormat="1" ht="24" customHeight="1" spans="1:10">
      <c r="A9" s="8"/>
      <c r="B9" s="8"/>
      <c r="C9" s="8"/>
      <c r="D9" s="17" t="s">
        <v>21</v>
      </c>
      <c r="E9" s="18"/>
      <c r="F9" s="18"/>
      <c r="G9" s="19"/>
      <c r="H9" s="16"/>
      <c r="I9" s="40"/>
      <c r="J9" s="41"/>
    </row>
    <row r="10" s="1" customFormat="1" ht="24" customHeight="1" spans="1:10">
      <c r="A10" s="8"/>
      <c r="B10" s="8"/>
      <c r="C10" s="8"/>
      <c r="D10" s="20" t="s">
        <v>22</v>
      </c>
      <c r="E10" s="18"/>
      <c r="F10" s="18"/>
      <c r="G10" s="19"/>
      <c r="H10" s="9"/>
      <c r="I10" s="40"/>
      <c r="J10" s="41"/>
    </row>
    <row r="11" s="1" customFormat="1" ht="24" customHeight="1" spans="1:10">
      <c r="A11" s="8" t="s">
        <v>23</v>
      </c>
      <c r="B11" s="8" t="s">
        <v>24</v>
      </c>
      <c r="C11" s="8"/>
      <c r="D11" s="8"/>
      <c r="E11" s="8"/>
      <c r="F11" s="8"/>
      <c r="G11" s="8" t="s">
        <v>25</v>
      </c>
      <c r="H11" s="8"/>
      <c r="I11" s="8"/>
      <c r="J11" s="8"/>
    </row>
    <row r="12" s="1" customFormat="1" ht="133.05" customHeight="1" spans="1:10">
      <c r="A12" s="8"/>
      <c r="B12" s="17" t="s">
        <v>26</v>
      </c>
      <c r="C12" s="17"/>
      <c r="D12" s="17"/>
      <c r="E12" s="17"/>
      <c r="F12" s="17"/>
      <c r="G12" s="17" t="s">
        <v>27</v>
      </c>
      <c r="H12" s="17"/>
      <c r="I12" s="17"/>
      <c r="J12" s="17"/>
    </row>
    <row r="13" s="1" customFormat="1" ht="34.05" customHeight="1" spans="1:10">
      <c r="A13" s="8" t="s">
        <v>28</v>
      </c>
      <c r="B13" s="8" t="s">
        <v>29</v>
      </c>
      <c r="C13" s="9" t="s">
        <v>30</v>
      </c>
      <c r="D13" s="11" t="s">
        <v>31</v>
      </c>
      <c r="E13" s="21" t="s">
        <v>32</v>
      </c>
      <c r="F13" s="22"/>
      <c r="G13" s="8" t="s">
        <v>33</v>
      </c>
      <c r="H13" s="8" t="s">
        <v>15</v>
      </c>
      <c r="I13" s="8" t="s">
        <v>17</v>
      </c>
      <c r="J13" s="8" t="s">
        <v>34</v>
      </c>
    </row>
    <row r="14" s="1" customFormat="1" ht="22" customHeight="1" spans="1:11">
      <c r="A14" s="8"/>
      <c r="B14" s="23" t="s">
        <v>35</v>
      </c>
      <c r="C14" s="23" t="s">
        <v>36</v>
      </c>
      <c r="D14" s="8" t="s">
        <v>37</v>
      </c>
      <c r="E14" s="21" t="s">
        <v>38</v>
      </c>
      <c r="F14" s="22"/>
      <c r="G14" s="24" t="s">
        <v>39</v>
      </c>
      <c r="H14" s="25">
        <v>10</v>
      </c>
      <c r="I14" s="25">
        <v>10</v>
      </c>
      <c r="J14" s="25"/>
      <c r="K14" s="42"/>
    </row>
    <row r="15" s="1" customFormat="1" ht="79" customHeight="1" spans="1:10">
      <c r="A15" s="8"/>
      <c r="B15" s="23"/>
      <c r="C15" s="26" t="s">
        <v>36</v>
      </c>
      <c r="D15" s="8" t="s">
        <v>40</v>
      </c>
      <c r="E15" s="21" t="s">
        <v>41</v>
      </c>
      <c r="F15" s="22"/>
      <c r="G15" s="24" t="s">
        <v>42</v>
      </c>
      <c r="H15" s="25">
        <v>10</v>
      </c>
      <c r="I15" s="24">
        <v>8</v>
      </c>
      <c r="J15" s="43" t="s">
        <v>43</v>
      </c>
    </row>
    <row r="16" s="1" customFormat="1" ht="24" spans="1:10">
      <c r="A16" s="8"/>
      <c r="B16" s="23"/>
      <c r="C16" s="26" t="s">
        <v>44</v>
      </c>
      <c r="D16" s="26" t="s">
        <v>45</v>
      </c>
      <c r="E16" s="21" t="s">
        <v>46</v>
      </c>
      <c r="F16" s="22"/>
      <c r="G16" s="27">
        <v>1</v>
      </c>
      <c r="H16" s="25">
        <v>10</v>
      </c>
      <c r="I16" s="24">
        <v>10</v>
      </c>
      <c r="J16" s="25"/>
    </row>
    <row r="17" s="1" customFormat="1" ht="24" spans="1:10">
      <c r="A17" s="8"/>
      <c r="B17" s="23"/>
      <c r="C17" s="26" t="s">
        <v>44</v>
      </c>
      <c r="D17" s="28" t="s">
        <v>47</v>
      </c>
      <c r="E17" s="29" t="s">
        <v>46</v>
      </c>
      <c r="F17" s="30"/>
      <c r="G17" s="31">
        <v>1</v>
      </c>
      <c r="H17" s="25">
        <v>10</v>
      </c>
      <c r="I17" s="24">
        <v>10</v>
      </c>
      <c r="J17" s="25"/>
    </row>
    <row r="18" s="1" customFormat="1" ht="25.05" customHeight="1" spans="1:10">
      <c r="A18" s="8"/>
      <c r="B18" s="23"/>
      <c r="C18" s="23" t="s">
        <v>48</v>
      </c>
      <c r="D18" s="8" t="s">
        <v>49</v>
      </c>
      <c r="E18" s="9" t="s">
        <v>50</v>
      </c>
      <c r="F18" s="9"/>
      <c r="G18" s="25" t="s">
        <v>51</v>
      </c>
      <c r="H18" s="25">
        <v>5</v>
      </c>
      <c r="I18" s="24">
        <v>5</v>
      </c>
      <c r="J18" s="25"/>
    </row>
    <row r="19" s="1" customFormat="1" ht="36" spans="1:10">
      <c r="A19" s="8"/>
      <c r="B19" s="23"/>
      <c r="C19" s="23" t="s">
        <v>48</v>
      </c>
      <c r="D19" s="8" t="s">
        <v>52</v>
      </c>
      <c r="E19" s="32" t="s">
        <v>53</v>
      </c>
      <c r="F19" s="33"/>
      <c r="G19" s="25" t="s">
        <v>54</v>
      </c>
      <c r="H19" s="25">
        <v>5</v>
      </c>
      <c r="I19" s="24">
        <v>5</v>
      </c>
      <c r="J19" s="25"/>
    </row>
    <row r="20" s="1" customFormat="1" ht="24" spans="1:10">
      <c r="A20" s="8"/>
      <c r="B20" s="34" t="s">
        <v>55</v>
      </c>
      <c r="C20" s="26" t="s">
        <v>56</v>
      </c>
      <c r="D20" s="28" t="s">
        <v>57</v>
      </c>
      <c r="E20" s="21" t="s">
        <v>58</v>
      </c>
      <c r="F20" s="22"/>
      <c r="G20" s="25" t="s">
        <v>59</v>
      </c>
      <c r="H20" s="25">
        <v>10</v>
      </c>
      <c r="I20" s="25">
        <v>10</v>
      </c>
      <c r="J20" s="44"/>
    </row>
    <row r="21" s="1" customFormat="1" ht="28.05" customHeight="1" spans="1:11">
      <c r="A21" s="8"/>
      <c r="B21" s="34"/>
      <c r="C21" s="26" t="s">
        <v>56</v>
      </c>
      <c r="D21" s="28" t="s">
        <v>60</v>
      </c>
      <c r="E21" s="21" t="s">
        <v>61</v>
      </c>
      <c r="F21" s="22"/>
      <c r="G21" s="25" t="s">
        <v>62</v>
      </c>
      <c r="H21" s="25">
        <v>10</v>
      </c>
      <c r="I21" s="25">
        <v>10</v>
      </c>
      <c r="J21" s="25"/>
      <c r="K21" s="42"/>
    </row>
    <row r="22" s="1" customFormat="1" ht="28.05" customHeight="1" spans="1:10">
      <c r="A22" s="8"/>
      <c r="B22" s="34"/>
      <c r="C22" s="26" t="s">
        <v>56</v>
      </c>
      <c r="D22" s="28" t="s">
        <v>63</v>
      </c>
      <c r="E22" s="21" t="s">
        <v>64</v>
      </c>
      <c r="F22" s="22"/>
      <c r="G22" s="35">
        <v>0.2962</v>
      </c>
      <c r="H22" s="25">
        <v>10</v>
      </c>
      <c r="I22" s="25">
        <v>10</v>
      </c>
      <c r="J22" s="25"/>
    </row>
    <row r="23" s="1" customFormat="1" ht="36" spans="1:10">
      <c r="A23" s="8"/>
      <c r="B23" s="26" t="s">
        <v>65</v>
      </c>
      <c r="C23" s="26" t="s">
        <v>66</v>
      </c>
      <c r="D23" s="11" t="s">
        <v>67</v>
      </c>
      <c r="E23" s="21" t="s">
        <v>68</v>
      </c>
      <c r="F23" s="22"/>
      <c r="G23" s="25">
        <v>0</v>
      </c>
      <c r="H23" s="25">
        <v>10</v>
      </c>
      <c r="I23" s="25">
        <v>10</v>
      </c>
      <c r="J23" s="25"/>
    </row>
    <row r="24" s="1" customFormat="1" ht="27" customHeight="1" spans="1:10">
      <c r="A24" s="11" t="s">
        <v>69</v>
      </c>
      <c r="B24" s="12"/>
      <c r="C24" s="12"/>
      <c r="D24" s="12"/>
      <c r="E24" s="12"/>
      <c r="F24" s="12"/>
      <c r="G24" s="13"/>
      <c r="H24" s="16">
        <f>SUM(H14:H23)+H7</f>
        <v>100</v>
      </c>
      <c r="I24" s="45">
        <f>SUM(I14:I23)+J7</f>
        <v>98</v>
      </c>
      <c r="J24" s="46"/>
    </row>
    <row r="25" s="1" customFormat="1" ht="123" customHeight="1" spans="1:10">
      <c r="A25" s="36" t="s">
        <v>70</v>
      </c>
      <c r="B25" s="14"/>
      <c r="C25" s="14"/>
      <c r="D25" s="14"/>
      <c r="E25" s="14"/>
      <c r="F25" s="14"/>
      <c r="G25" s="14"/>
      <c r="H25" s="14"/>
      <c r="I25" s="14"/>
      <c r="J25" s="14"/>
    </row>
    <row r="26" ht="14.25" customHeight="1" spans="1:10">
      <c r="A26" s="37"/>
      <c r="B26" s="38"/>
      <c r="C26" s="38"/>
      <c r="D26" s="38"/>
      <c r="E26" s="38"/>
      <c r="F26" s="38"/>
      <c r="G26" s="38"/>
      <c r="H26" s="38"/>
      <c r="I26" s="38"/>
      <c r="J26" s="38"/>
    </row>
    <row r="28" ht="17.4" spans="7:7">
      <c r="G28" s="39"/>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1:A12"/>
    <mergeCell ref="A13:A23"/>
    <mergeCell ref="B14:B19"/>
    <mergeCell ref="B20:B22"/>
    <mergeCell ref="A6:C10"/>
  </mergeCells>
  <pageMargins left="0.32" right="0.16" top="1" bottom="0.7" header="0.5" footer="0.5"/>
  <pageSetup paperSize="9" scale="7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2024-02-28T05:44:00Z</dcterms:created>
  <cp:lastPrinted>2024-04-30T03:47:00Z</cp:lastPrinted>
  <dcterms:modified xsi:type="dcterms:W3CDTF">2024-05-15T03:55:36Z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44C375C1C38C48D783A140382304EF10_13</vt:lpwstr>
  </property>
  <property fmtid="{D5CDD505-2E9C-101B-9397-08002B2CF9AE}" pid="3" name="KSOProductBuildVer">
    <vt:lpwstr>2052-12.1.0.16417</vt:lpwstr>
  </property>
</Properties>
</file>