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<sst xmlns="http://schemas.openxmlformats.org/spreadsheetml/2006/main" count="69" uniqueCount="64">
  <si>
    <t>项目支出绩效自评表</t>
  </si>
  <si>
    <t>（2023年度）</t>
  </si>
  <si>
    <t>项目名称</t>
  </si>
  <si>
    <t>科技金融创新支持项目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</si>
  <si>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</si>
  <si>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</si>
  <si>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</si>
  <si>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</si>
  <si>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</si>
  <si>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陈静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</si>
  <si>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</si>
  <si>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</si>
  <si>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</si>
  <si>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</si>
  <si>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</si>
  <si>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</si>
  <si>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</si>
  <si>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</si>
  <si>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</si>
  <si>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</si>
  <si>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</si>
  <si>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</si>
  <si>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</si>
  <si>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</si>
  <si>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</si>
  <si>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</si>
  <si>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持企业利用资本市场融资发展，2023年预计支持不少于100家在新三板挂牌的科创企业；支持多层次资本市场服务平台（基地）、北京区域性股权市场开展企业挂牌上市培育和服务；支持企业开展并购，提升创新能力及市场核心竞争力。支持金融科技底层关键技术创新和应用，预计支持不少于4个重大项目。</t>
  </si>
  <si>
    <t>支持企业利用资本市场融资发展，支持104家在新三板挂牌的科创企业；支持多层次资本市场服务平台（基地）、北京区域性股权市场开展企业挂牌上市培育和服务；支持企业开展并购，提升创新能力及市场核心竞争力。支持金融科技底层关键技术创新和应用，共支持4个项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</si>
  <si>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</si>
  <si>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</si>
  <si>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</si>
  <si>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</si>
  <si>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</si>
  <si>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</si>
  <si>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</si>
  <si>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</si>
  <si>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</si>
  <si>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支持金融科技项目数</t>
  </si>
  <si>
    <t>≥4个</t>
  </si>
  <si>
    <t>4个</t>
  </si>
  <si>
    <t>支持企业在新三板和北京四板挂牌数</t>
  </si>
  <si>
    <t>≥100家</t>
  </si>
  <si>
    <t>104家</t>
  </si>
  <si>
    <t>质量指标</t>
  </si>
  <si>
    <t>补贴对象合规率</t>
  </si>
  <si>
    <t>时效指标</t>
  </si>
  <si>
    <t>完成项目征集时间</t>
  </si>
  <si>
    <t>≤6月</t>
  </si>
  <si>
    <t>1月</t>
  </si>
  <si>
    <t>完成补贴资金审核拨款时间</t>
  </si>
  <si>
    <t>≤12月</t>
  </si>
  <si>
    <t>12月</t>
  </si>
  <si>
    <t>效益指标</t>
  </si>
  <si>
    <t>经济效益指标</t>
  </si>
  <si>
    <t>引导多层次资本市场服务平台、北京区域性股权市场服务企业情况</t>
  </si>
  <si>
    <t xml:space="preserve">好 </t>
  </si>
  <si>
    <t>引导北交所北京服务基地、北京区域性股权市场服务企业情况较好。</t>
  </si>
  <si>
    <t>结合资本市场新形势，后续服务的综合效果还可进一步提升。</t>
  </si>
  <si>
    <t>满意度指标</t>
  </si>
  <si>
    <t>服务对象满意度指标</t>
  </si>
  <si>
    <t>支持对象满意率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</si>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</sst>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left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25"/>
  <sheetViews>
    <sheetView tabSelected="1" view="pageBreakPreview" zoomScaleNormal="100" workbookViewId="0">
      <selection activeCell="I21" sqref="I21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5.2592592592593" style="1" customWidth="1"/>
    <col min="4" max="4" width="16.8796296296296" style="4" customWidth="1"/>
    <col min="5" max="6" width="14.8148148148148" style="4" customWidth="1"/>
    <col min="7" max="7" width="15.1111111111111" style="1" customWidth="1"/>
    <col min="8" max="8" width="6.84259259259259" style="1" customWidth="1"/>
    <col min="9" max="9" width="8.05555555555556" style="1" customWidth="1"/>
    <col min="10" max="10" width="23" style="1" customWidth="1"/>
    <col min="11" max="11" width="10" style="1"/>
    <col min="12" max="12" width="16.2037037037037" style="5" customWidth="1"/>
    <col min="13" max="13" width="17.037037037037" style="5" customWidth="1"/>
    <col min="14" max="16384" width="10" style="1"/>
  </cols>
  <sheetData>
    <row r="1" s="1" customFormat="1" ht="22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</row>
    <row r="2" s="1" customFormat="1" ht="2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L2" s="5"/>
      <c r="M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2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  <c r="L4" s="35"/>
    </row>
    <row r="5" s="2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55572337</v>
      </c>
      <c r="I5" s="10"/>
      <c r="J5" s="10"/>
    </row>
    <row r="6" s="2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2" customFormat="1" ht="24" customHeight="1" spans="1:10">
      <c r="A7" s="8"/>
      <c r="B7" s="8"/>
      <c r="C7" s="8"/>
      <c r="D7" s="14" t="s">
        <v>18</v>
      </c>
      <c r="E7" s="15">
        <v>15400</v>
      </c>
      <c r="F7" s="15">
        <v>11066</v>
      </c>
      <c r="G7" s="15">
        <v>11066</v>
      </c>
      <c r="H7" s="16">
        <v>10</v>
      </c>
      <c r="I7" s="36">
        <f>G7/F7</f>
        <v>1</v>
      </c>
      <c r="J7" s="37">
        <f>H7*I7</f>
        <v>10</v>
      </c>
    </row>
    <row r="8" s="2" customFormat="1" ht="24" customHeight="1" spans="1:10">
      <c r="A8" s="8"/>
      <c r="B8" s="8"/>
      <c r="C8" s="8"/>
      <c r="D8" s="17" t="s">
        <v>19</v>
      </c>
      <c r="E8" s="15">
        <v>15400</v>
      </c>
      <c r="F8" s="15">
        <v>11066</v>
      </c>
      <c r="G8" s="15">
        <v>11066</v>
      </c>
      <c r="H8" s="16" t="s">
        <v>20</v>
      </c>
      <c r="I8" s="36">
        <f>G8/F8</f>
        <v>1</v>
      </c>
      <c r="J8" s="16" t="s">
        <v>20</v>
      </c>
    </row>
    <row r="9" s="2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6"/>
      <c r="J9" s="37"/>
    </row>
    <row r="10" s="2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36"/>
      <c r="J10" s="37"/>
    </row>
    <row r="11" s="2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2" customFormat="1" ht="80" customHeight="1" spans="1:10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21"/>
      <c r="J12" s="21"/>
    </row>
    <row r="13" s="2" customFormat="1" ht="34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2" t="s">
        <v>32</v>
      </c>
      <c r="F13" s="23"/>
      <c r="G13" s="8" t="s">
        <v>33</v>
      </c>
      <c r="H13" s="8" t="s">
        <v>15</v>
      </c>
      <c r="I13" s="8" t="s">
        <v>17</v>
      </c>
      <c r="J13" s="8" t="s">
        <v>34</v>
      </c>
    </row>
    <row r="14" s="2" customFormat="1" ht="24" spans="1:10">
      <c r="A14" s="8"/>
      <c r="B14" s="24" t="s">
        <v>35</v>
      </c>
      <c r="C14" s="24" t="s">
        <v>36</v>
      </c>
      <c r="D14" s="11" t="s">
        <v>37</v>
      </c>
      <c r="E14" s="22" t="s">
        <v>38</v>
      </c>
      <c r="F14" s="23"/>
      <c r="G14" s="9" t="s">
        <v>39</v>
      </c>
      <c r="H14" s="8">
        <v>10</v>
      </c>
      <c r="I14" s="9">
        <v>10</v>
      </c>
      <c r="J14" s="8"/>
    </row>
    <row r="15" s="2" customFormat="1" ht="24" spans="1:11">
      <c r="A15" s="8"/>
      <c r="B15" s="24"/>
      <c r="C15" s="25" t="s">
        <v>36</v>
      </c>
      <c r="D15" s="11" t="s">
        <v>40</v>
      </c>
      <c r="E15" s="22" t="s">
        <v>41</v>
      </c>
      <c r="F15" s="23"/>
      <c r="G15" s="9" t="s">
        <v>42</v>
      </c>
      <c r="H15" s="8">
        <v>10</v>
      </c>
      <c r="I15" s="9">
        <v>10</v>
      </c>
      <c r="J15" s="8"/>
      <c r="K15" s="38"/>
    </row>
    <row r="16" s="2" customFormat="1" ht="29" customHeight="1" spans="1:10">
      <c r="A16" s="8"/>
      <c r="B16" s="24"/>
      <c r="C16" s="25" t="s">
        <v>43</v>
      </c>
      <c r="D16" s="11" t="s">
        <v>44</v>
      </c>
      <c r="E16" s="26">
        <v>1</v>
      </c>
      <c r="F16" s="23"/>
      <c r="G16" s="27">
        <v>1</v>
      </c>
      <c r="H16" s="28">
        <v>20</v>
      </c>
      <c r="I16" s="9">
        <v>20</v>
      </c>
      <c r="J16" s="8"/>
    </row>
    <row r="17" s="2" customFormat="1" ht="29" customHeight="1" spans="1:10">
      <c r="A17" s="8"/>
      <c r="B17" s="24"/>
      <c r="C17" s="24" t="s">
        <v>45</v>
      </c>
      <c r="D17" s="11" t="s">
        <v>46</v>
      </c>
      <c r="E17" s="22" t="s">
        <v>47</v>
      </c>
      <c r="F17" s="23"/>
      <c r="G17" s="9" t="s">
        <v>48</v>
      </c>
      <c r="H17" s="28">
        <v>5</v>
      </c>
      <c r="I17" s="9">
        <v>5</v>
      </c>
      <c r="J17" s="8"/>
    </row>
    <row r="18" s="2" customFormat="1" ht="29" customHeight="1" spans="1:10">
      <c r="A18" s="8"/>
      <c r="B18" s="24"/>
      <c r="C18" s="24" t="s">
        <v>45</v>
      </c>
      <c r="D18" s="11" t="s">
        <v>49</v>
      </c>
      <c r="E18" s="22" t="s">
        <v>50</v>
      </c>
      <c r="F18" s="23"/>
      <c r="G18" s="9" t="s">
        <v>51</v>
      </c>
      <c r="H18" s="28">
        <v>5</v>
      </c>
      <c r="I18" s="9">
        <v>5</v>
      </c>
      <c r="J18" s="8"/>
    </row>
    <row r="19" s="2" customFormat="1" ht="73" customHeight="1" spans="1:11">
      <c r="A19" s="8"/>
      <c r="B19" s="29" t="s">
        <v>52</v>
      </c>
      <c r="C19" s="25" t="s">
        <v>53</v>
      </c>
      <c r="D19" s="11" t="s">
        <v>54</v>
      </c>
      <c r="E19" s="22" t="s">
        <v>55</v>
      </c>
      <c r="F19" s="23"/>
      <c r="G19" s="8" t="s">
        <v>56</v>
      </c>
      <c r="H19" s="28">
        <v>30</v>
      </c>
      <c r="I19" s="8">
        <v>20</v>
      </c>
      <c r="J19" s="24" t="s">
        <v>57</v>
      </c>
      <c r="K19" s="38"/>
    </row>
    <row r="20" s="2" customFormat="1" ht="24" spans="1:10">
      <c r="A20" s="8"/>
      <c r="B20" s="25" t="s">
        <v>58</v>
      </c>
      <c r="C20" s="25" t="s">
        <v>59</v>
      </c>
      <c r="D20" s="11" t="s">
        <v>60</v>
      </c>
      <c r="E20" s="22" t="s">
        <v>61</v>
      </c>
      <c r="F20" s="23"/>
      <c r="G20" s="30">
        <v>1</v>
      </c>
      <c r="H20" s="28">
        <v>10</v>
      </c>
      <c r="I20" s="8">
        <v>10</v>
      </c>
      <c r="J20" s="24"/>
    </row>
    <row r="21" s="2" customFormat="1" ht="27" customHeight="1" spans="1:10">
      <c r="A21" s="11" t="s">
        <v>62</v>
      </c>
      <c r="B21" s="12"/>
      <c r="C21" s="12"/>
      <c r="D21" s="12"/>
      <c r="E21" s="12"/>
      <c r="F21" s="12"/>
      <c r="G21" s="13"/>
      <c r="H21" s="16">
        <f>SUM(H14:H20)+H7</f>
        <v>100</v>
      </c>
      <c r="I21" s="39">
        <f>SUM(I14:I20)+J7</f>
        <v>90</v>
      </c>
      <c r="J21" s="40"/>
    </row>
    <row r="22" s="2" customFormat="1" ht="123" customHeight="1" spans="1:10">
      <c r="A22" s="31" t="s">
        <v>63</v>
      </c>
      <c r="B22" s="14"/>
      <c r="C22" s="14"/>
      <c r="D22" s="14"/>
      <c r="E22" s="14"/>
      <c r="F22" s="14"/>
      <c r="G22" s="14"/>
      <c r="H22" s="14"/>
      <c r="I22" s="14"/>
      <c r="J22" s="14"/>
    </row>
    <row r="23" s="1" customFormat="1" ht="14.25" customHeight="1" spans="1:13">
      <c r="A23" s="32"/>
      <c r="B23" s="33"/>
      <c r="C23" s="33"/>
      <c r="D23" s="33"/>
      <c r="E23" s="33"/>
      <c r="F23" s="33"/>
      <c r="G23" s="33"/>
      <c r="H23" s="33"/>
      <c r="I23" s="33"/>
      <c r="J23" s="33"/>
      <c r="L23" s="5"/>
      <c r="M23" s="5"/>
    </row>
    <row r="24" s="1" customFormat="1" spans="1:13">
      <c r="A24" s="3"/>
      <c r="D24" s="4"/>
      <c r="E24" s="4"/>
      <c r="F24" s="4"/>
      <c r="L24" s="5"/>
      <c r="M24" s="5"/>
    </row>
    <row r="25" s="1" customFormat="1" ht="17.4" spans="1:13">
      <c r="A25" s="3"/>
      <c r="D25" s="4"/>
      <c r="E25" s="4"/>
      <c r="F25" s="4"/>
      <c r="G25" s="34"/>
      <c r="L25" s="5"/>
      <c r="M25" s="5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8"/>
    <mergeCell ref="A6:C10"/>
  </mergeCells>
  <pageMargins left="0.75" right="0.75" top="1" bottom="1" header="0.5" footer="0.5"/>
  <pageSetup paperSize="9" scale="6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2024-02-29T18:24:00Z</dcterms:created>
  <dcterms:modified xsi:type="dcterms:W3CDTF">2024-05-15T05:12:20Z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EA18F783758444B39E6B660F8044EC00_13</vt:lpwstr>
  </property>
  <property fmtid="{D5CDD505-2E9C-101B-9397-08002B2CF9AE}" pid="3" name="KSOProductBuildVer">
    <vt:lpwstr>2052-12.1.0.16417</vt:lpwstr>
  </property>
</Properties>
</file>