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<sst xmlns="http://schemas.openxmlformats.org/spreadsheetml/2006/main" count="89" uniqueCount="75">
  <si>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t>项目支出绩效自评表</t>
  </si>
  <si>
    <t>（2023年度）</t>
  </si>
  <si>
    <t>项目名称</t>
  </si>
  <si>
    <t>共性技术平台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</si>
  <si>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</si>
  <si>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</si>
  <si>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</si>
  <si>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</si>
  <si>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</si>
  <si>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潘健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</si>
  <si>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</si>
  <si>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</si>
  <si>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</si>
  <si>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</si>
  <si>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</si>
  <si>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</si>
  <si>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</si>
  <si>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</si>
  <si>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</si>
  <si>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</si>
  <si>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</si>
  <si>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</si>
  <si>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</si>
  <si>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</si>
  <si>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</si>
  <si>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</si>
  <si>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全市关键共性技术布局，结合分园主导产业定位，聚焦新一代信息技术、医药健康、先进制造等高精尖产业领域，在3个以上分园，支持5家共性技术平台，覆盖3个以上产业领域，面向产业提供共性技术服务研发活动，优化产业创新生态、促进产学研合作和大中小企业融通发展，提升产业竞争力。</t>
  </si>
  <si>
    <t>2023年在新一代信息技术、医药健康、智能网联汽车等领域支持6个共性技术平台，分布在海淀园、石景山园、经开区、大兴园、昌平园等5个分园。部分平台已完成第一阶段建设，形成一定服务能力，继续加强共性技术平台建设。截至年底，6个平台本建设周期已带动自筹资金投入2.04亿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</si>
  <si>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</si>
  <si>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</si>
  <si>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</si>
  <si>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</si>
  <si>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</si>
  <si>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</si>
  <si>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</si>
  <si>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</si>
  <si>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</si>
  <si>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支持共性技术平台数量</t>
  </si>
  <si>
    <t>≥5个</t>
  </si>
  <si>
    <t>6个</t>
  </si>
  <si>
    <t>支持共性技术平台产业领域</t>
  </si>
  <si>
    <t>≥3个</t>
  </si>
  <si>
    <t>4个</t>
  </si>
  <si>
    <t>质量指标</t>
  </si>
  <si>
    <t>上年度支持平台完成年度考核</t>
  </si>
  <si>
    <t>通过</t>
  </si>
  <si>
    <t>支持共性技术平台分园布局</t>
  </si>
  <si>
    <t>5个</t>
  </si>
  <si>
    <t>时效指标</t>
  </si>
  <si>
    <t>资金支出</t>
  </si>
  <si>
    <t>≤12月</t>
  </si>
  <si>
    <t>8月</t>
  </si>
  <si>
    <t>完成项目组织</t>
  </si>
  <si>
    <t>≤9月</t>
  </si>
  <si>
    <t>7月</t>
  </si>
  <si>
    <t>效益指标</t>
  </si>
  <si>
    <t>社会效益指标</t>
  </si>
  <si>
    <t>开展关键共性技术研发、中试及研发资源共享等活动</t>
  </si>
  <si>
    <t>优</t>
  </si>
  <si>
    <t>优，开展关键共性技术研发30项、通过面向行业需求提供共性技术的研发和开放服务共享研发资源，其中2个平台提供中试服务</t>
  </si>
  <si>
    <t>指标不够量化，可衡性不足，下一步进一步完善指标设计。</t>
  </si>
  <si>
    <t>平台面向大中小企业开放使用</t>
  </si>
  <si>
    <t>优，6个平台面向产业和科研单位开放服务，年度服务超70家企事业单位，取得营收近6亿</t>
  </si>
  <si>
    <t>促进产学研合作和大中小企业融通发展</t>
  </si>
  <si>
    <t>优，开展产学研合作对接活动50余场、带动200余家产业链上下游大中小企业融通发展</t>
  </si>
  <si>
    <t>经济效益指标</t>
  </si>
  <si>
    <t>支持平台总投资额</t>
  </si>
  <si>
    <t>≥5亿元</t>
  </si>
  <si>
    <t>5.08亿元</t>
  </si>
  <si>
    <t>满意度指标</t>
  </si>
  <si>
    <t>服务对象满意度指标</t>
  </si>
  <si>
    <t>申报企业满意度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</si>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</sst>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8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9"/>
  <sheetViews>
    <sheetView tabSelected="1" view="pageBreakPreview" zoomScaleNormal="100" topLeftCell="A2" workbookViewId="0">
      <selection activeCell="G12" sqref="G12:J12"/>
    </sheetView>
  </sheetViews>
  <sheetFormatPr defaultColWidth="10" defaultRowHeight="14.25"/>
  <cols>
    <col min="1" max="1" width="4.06666666666667" style="2" customWidth="1"/>
    <col min="2" max="2" width="10.9333333333333" style="3" customWidth="1"/>
    <col min="3" max="3" width="18.3333333333333" style="3" customWidth="1"/>
    <col min="4" max="4" width="18.1333333333333" style="4" customWidth="1"/>
    <col min="5" max="5" width="15.8666666666667" style="4" customWidth="1"/>
    <col min="6" max="6" width="16.8" style="4" customWidth="1"/>
    <col min="7" max="7" width="15" style="3" customWidth="1"/>
    <col min="8" max="8" width="6.86666666666667" style="3" customWidth="1"/>
    <col min="9" max="9" width="8.06666666666667" style="3" customWidth="1"/>
    <col min="10" max="10" width="19.4666666666667" style="3" customWidth="1"/>
    <col min="11" max="11" width="10" style="3"/>
    <col min="12" max="12" width="16.2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55578095</v>
      </c>
      <c r="I5" s="10"/>
      <c r="J5" s="10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10000</v>
      </c>
      <c r="F7" s="15">
        <v>10000</v>
      </c>
      <c r="G7" s="15">
        <v>10000</v>
      </c>
      <c r="H7" s="16">
        <v>10</v>
      </c>
      <c r="I7" s="33">
        <f>G7/F7</f>
        <v>1</v>
      </c>
      <c r="J7" s="34">
        <f>H7*I7</f>
        <v>10</v>
      </c>
    </row>
    <row r="8" s="1" customFormat="1" ht="24" customHeight="1" spans="1:10">
      <c r="A8" s="8"/>
      <c r="B8" s="8"/>
      <c r="C8" s="8"/>
      <c r="D8" s="17" t="s">
        <v>19</v>
      </c>
      <c r="E8" s="15">
        <v>10000</v>
      </c>
      <c r="F8" s="15">
        <v>10000</v>
      </c>
      <c r="G8" s="15">
        <v>10000</v>
      </c>
      <c r="H8" s="16" t="s">
        <v>20</v>
      </c>
      <c r="I8" s="33">
        <f>G8/F8</f>
        <v>1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3"/>
      <c r="J9" s="34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3"/>
      <c r="J10" s="34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" customHeight="1" spans="1:11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  <c r="K12" s="35"/>
    </row>
    <row r="13" s="1" customFormat="1" ht="34.05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spans="1:10">
      <c r="A14" s="8"/>
      <c r="B14" s="24" t="s">
        <v>35</v>
      </c>
      <c r="C14" s="24" t="s">
        <v>36</v>
      </c>
      <c r="D14" s="8" t="s">
        <v>37</v>
      </c>
      <c r="E14" s="22" t="s">
        <v>38</v>
      </c>
      <c r="F14" s="23"/>
      <c r="G14" s="9" t="s">
        <v>39</v>
      </c>
      <c r="H14" s="8">
        <v>10</v>
      </c>
      <c r="I14" s="9">
        <v>10</v>
      </c>
      <c r="J14" s="8"/>
    </row>
    <row r="15" s="1" customFormat="1" ht="24" spans="1:10">
      <c r="A15" s="8"/>
      <c r="B15" s="24"/>
      <c r="C15" s="25" t="s">
        <v>36</v>
      </c>
      <c r="D15" s="8" t="s">
        <v>40</v>
      </c>
      <c r="E15" s="22" t="s">
        <v>41</v>
      </c>
      <c r="F15" s="23"/>
      <c r="G15" s="9" t="s">
        <v>42</v>
      </c>
      <c r="H15" s="8">
        <v>10</v>
      </c>
      <c r="I15" s="9">
        <v>10</v>
      </c>
      <c r="J15" s="8"/>
    </row>
    <row r="16" s="1" customFormat="1" ht="24" spans="1:10">
      <c r="A16" s="8"/>
      <c r="B16" s="24"/>
      <c r="C16" s="25" t="s">
        <v>43</v>
      </c>
      <c r="D16" s="26" t="s">
        <v>44</v>
      </c>
      <c r="E16" s="22" t="s">
        <v>45</v>
      </c>
      <c r="F16" s="23"/>
      <c r="G16" s="9" t="s">
        <v>45</v>
      </c>
      <c r="H16" s="8">
        <v>10</v>
      </c>
      <c r="I16" s="9">
        <v>10</v>
      </c>
      <c r="J16" s="8"/>
    </row>
    <row r="17" s="1" customFormat="1" ht="24" spans="1:10">
      <c r="A17" s="8"/>
      <c r="B17" s="24"/>
      <c r="C17" s="25" t="s">
        <v>43</v>
      </c>
      <c r="D17" s="8" t="s">
        <v>46</v>
      </c>
      <c r="E17" s="22" t="s">
        <v>41</v>
      </c>
      <c r="F17" s="23"/>
      <c r="G17" s="8" t="s">
        <v>47</v>
      </c>
      <c r="H17" s="8">
        <v>10</v>
      </c>
      <c r="I17" s="9">
        <v>10</v>
      </c>
      <c r="J17" s="8"/>
    </row>
    <row r="18" s="1" customFormat="1" ht="23" customHeight="1" spans="1:10">
      <c r="A18" s="8"/>
      <c r="B18" s="24"/>
      <c r="C18" s="24" t="s">
        <v>48</v>
      </c>
      <c r="D18" s="8" t="s">
        <v>49</v>
      </c>
      <c r="E18" s="22" t="s">
        <v>50</v>
      </c>
      <c r="F18" s="23"/>
      <c r="G18" s="8" t="s">
        <v>51</v>
      </c>
      <c r="H18" s="8">
        <v>5</v>
      </c>
      <c r="I18" s="9">
        <v>5</v>
      </c>
      <c r="J18" s="8"/>
    </row>
    <row r="19" s="1" customFormat="1" ht="23" customHeight="1" spans="1:10">
      <c r="A19" s="8"/>
      <c r="B19" s="24"/>
      <c r="C19" s="24" t="s">
        <v>48</v>
      </c>
      <c r="D19" s="8" t="s">
        <v>52</v>
      </c>
      <c r="E19" s="22" t="s">
        <v>53</v>
      </c>
      <c r="F19" s="23"/>
      <c r="G19" s="8" t="s">
        <v>54</v>
      </c>
      <c r="H19" s="8">
        <v>5</v>
      </c>
      <c r="I19" s="9">
        <v>5</v>
      </c>
      <c r="J19" s="8"/>
    </row>
    <row r="20" s="1" customFormat="1" ht="84" spans="1:11">
      <c r="A20" s="8"/>
      <c r="B20" s="27" t="s">
        <v>55</v>
      </c>
      <c r="C20" s="25" t="s">
        <v>56</v>
      </c>
      <c r="D20" s="26" t="s">
        <v>57</v>
      </c>
      <c r="E20" s="22" t="s">
        <v>58</v>
      </c>
      <c r="F20" s="23"/>
      <c r="G20" s="10" t="s">
        <v>59</v>
      </c>
      <c r="H20" s="8">
        <v>7</v>
      </c>
      <c r="I20" s="8">
        <v>6</v>
      </c>
      <c r="J20" s="8" t="s">
        <v>60</v>
      </c>
      <c r="K20" s="36"/>
    </row>
    <row r="21" s="1" customFormat="1" ht="72" spans="1:11">
      <c r="A21" s="8"/>
      <c r="B21" s="27"/>
      <c r="C21" s="25" t="s">
        <v>56</v>
      </c>
      <c r="D21" s="26" t="s">
        <v>61</v>
      </c>
      <c r="E21" s="22" t="s">
        <v>58</v>
      </c>
      <c r="F21" s="23"/>
      <c r="G21" s="10" t="s">
        <v>62</v>
      </c>
      <c r="H21" s="8">
        <v>8</v>
      </c>
      <c r="I21" s="8">
        <v>6</v>
      </c>
      <c r="J21" s="8" t="s">
        <v>60</v>
      </c>
      <c r="K21" s="36"/>
    </row>
    <row r="22" s="1" customFormat="1" ht="60" spans="1:11">
      <c r="A22" s="8"/>
      <c r="B22" s="27"/>
      <c r="C22" s="25" t="s">
        <v>56</v>
      </c>
      <c r="D22" s="26" t="s">
        <v>63</v>
      </c>
      <c r="E22" s="22" t="s">
        <v>58</v>
      </c>
      <c r="F22" s="23"/>
      <c r="G22" s="10" t="s">
        <v>64</v>
      </c>
      <c r="H22" s="8">
        <v>8</v>
      </c>
      <c r="I22" s="8">
        <v>5</v>
      </c>
      <c r="J22" s="8" t="s">
        <v>60</v>
      </c>
      <c r="K22" s="36"/>
    </row>
    <row r="23" s="1" customFormat="1" ht="28.05" customHeight="1" spans="1:10">
      <c r="A23" s="8"/>
      <c r="B23" s="27"/>
      <c r="C23" s="25" t="s">
        <v>65</v>
      </c>
      <c r="D23" s="11" t="s">
        <v>66</v>
      </c>
      <c r="E23" s="22" t="s">
        <v>67</v>
      </c>
      <c r="F23" s="23"/>
      <c r="G23" s="8" t="s">
        <v>68</v>
      </c>
      <c r="H23" s="8">
        <v>7</v>
      </c>
      <c r="I23" s="8">
        <v>7</v>
      </c>
      <c r="J23" s="8"/>
    </row>
    <row r="24" s="1" customFormat="1" spans="1:10">
      <c r="A24" s="8"/>
      <c r="B24" s="25" t="s">
        <v>69</v>
      </c>
      <c r="C24" s="25" t="s">
        <v>70</v>
      </c>
      <c r="D24" s="11" t="s">
        <v>71</v>
      </c>
      <c r="E24" s="22" t="s">
        <v>72</v>
      </c>
      <c r="F24" s="23"/>
      <c r="G24" s="28">
        <v>0.9</v>
      </c>
      <c r="H24" s="8">
        <v>10</v>
      </c>
      <c r="I24" s="8">
        <v>10</v>
      </c>
      <c r="J24" s="8"/>
    </row>
    <row r="25" s="1" customFormat="1" ht="27" customHeight="1" spans="1:10">
      <c r="A25" s="11" t="s">
        <v>73</v>
      </c>
      <c r="B25" s="12"/>
      <c r="C25" s="12"/>
      <c r="D25" s="12"/>
      <c r="E25" s="12"/>
      <c r="F25" s="12"/>
      <c r="G25" s="13"/>
      <c r="H25" s="16">
        <f>SUM(H14:H24)+H7</f>
        <v>100</v>
      </c>
      <c r="I25" s="37">
        <f>SUM(I14:I24)+J7</f>
        <v>94</v>
      </c>
      <c r="J25" s="18"/>
    </row>
    <row r="26" s="1" customFormat="1" ht="123" customHeight="1" spans="1:10">
      <c r="A26" s="29" t="s">
        <v>74</v>
      </c>
      <c r="B26" s="14"/>
      <c r="C26" s="14"/>
      <c r="D26" s="14"/>
      <c r="E26" s="14"/>
      <c r="F26" s="14"/>
      <c r="G26" s="14"/>
      <c r="H26" s="14"/>
      <c r="I26" s="14"/>
      <c r="J26" s="14"/>
    </row>
    <row r="27" customHeight="1" spans="1:10">
      <c r="A27" s="30"/>
      <c r="B27" s="31"/>
      <c r="C27" s="31"/>
      <c r="D27" s="31"/>
      <c r="E27" s="31"/>
      <c r="F27" s="31"/>
      <c r="G27" s="31"/>
      <c r="H27" s="31"/>
      <c r="I27" s="31"/>
      <c r="J27" s="31"/>
    </row>
    <row r="29" ht="18.75" spans="7:7">
      <c r="G29" s="32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19"/>
    <mergeCell ref="B20:B23"/>
    <mergeCell ref="A6:C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刘丽丽</cp:lastModifiedBy>
  <dcterms:created xsi:type="dcterms:W3CDTF">2024-02-29T15:36:00Z</dcterms:created>
  <dcterms:modified xsi:type="dcterms:W3CDTF">2024-08-19T09:09:59Z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9F10B29C89294BB5B90A627E7230F506_13</vt:lpwstr>
  </property>
  <property fmtid="{D5CDD505-2E9C-101B-9397-08002B2CF9AE}" pid="3" name="KSOProductBuildVer">
    <vt:lpwstr>2052-12.1.0.17857</vt:lpwstr>
  </property>
</Properties>
</file>