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<sst xmlns="http://schemas.openxmlformats.org/spreadsheetml/2006/main" count="75" uniqueCount="70">
  <si>
    <t>项目支出绩效自评表</t>
  </si>
  <si>
    <t>（2023年度）</t>
  </si>
  <si>
    <t>项目名称</t>
  </si>
  <si>
    <t>园区发展建设和促进</t>
  </si>
  <si>
    <t>主管部门</t>
  </si>
  <si>
    <t>中关村科技园区管理委员会</t>
  </si>
  <si>
    <t>实施单位</t>
  </si>
  <si>
    <t>中关村高科技产业促进中心</t>
  </si>
  <si>
    <t>项目负责人</t>
  </si>
  <si>
    <t>杜玲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</si>
  <si>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</si>
  <si>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</si>
  <si>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</si>
  <si>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</si>
  <si>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</si>
  <si>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</si>
  <si>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</si>
  <si>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</si>
  <si>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</si>
  <si>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</si>
  <si>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</si>
  <si>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</si>
  <si>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</si>
  <si>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</si>
  <si>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</si>
  <si>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</si>
  <si>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深入落实国家及本市相关文件要求，组织开展园区发展建设和促进工作，推动中关村示范区一区多园统筹发展，加快推进园区高质量建设，提升园区产业服务能力和公共服务能力；组织召开一区多园工作交流会、研讨会，营造良好创新氛围；动态跟踪园区创新发展情况，组织开展园区对接服务，打造标杆性产业园区。</t>
  </si>
  <si>
    <t>深入分析中关村园区发展现状，形成《高品质园区发展成效评估报告》《中关村特色园发展情况报告》等研究报告，组织开展8场“园区行”交流活动。面向11个分园组织实地调研17次，梳理跟踪分析园区26家，评定首批23家中关村特色产业园。梳理中关村示范区各分园和特色园创新活动，形成《中关村示范区园区创新交流活动分析与成效》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</si>
  <si>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</si>
  <si>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</si>
  <si>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</si>
  <si>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</si>
  <si>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</si>
  <si>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</si>
  <si>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</si>
  <si>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</si>
  <si>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</si>
  <si>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梳理跟踪分析园区数量</t>
  </si>
  <si>
    <t>≥15个</t>
  </si>
  <si>
    <t>26个</t>
  </si>
  <si>
    <t>园区实地调研交流对接</t>
  </si>
  <si>
    <t>≥10次</t>
  </si>
  <si>
    <t>18次</t>
  </si>
  <si>
    <t>质量指标</t>
  </si>
  <si>
    <t>覆盖分园数量</t>
  </si>
  <si>
    <t>≥5个</t>
  </si>
  <si>
    <t>11个</t>
  </si>
  <si>
    <t>时效指标</t>
  </si>
  <si>
    <t>完成20家园区台账记录、完成10家园区的问卷调研和评估</t>
  </si>
  <si>
    <t>≤12月</t>
  </si>
  <si>
    <t>11月</t>
  </si>
  <si>
    <t>效益指标</t>
  </si>
  <si>
    <t>社会效益指标</t>
  </si>
  <si>
    <t>园区特色化水平</t>
  </si>
  <si>
    <t>高</t>
  </si>
  <si>
    <t>园区特色化水平提高，评定首批23家特色产业园，主导产业</t>
  </si>
  <si>
    <t>指标设置不够量化。后续进一步完善</t>
  </si>
  <si>
    <t>经济效益指标</t>
  </si>
  <si>
    <t>园区产值增速</t>
  </si>
  <si>
    <t>≥15%</t>
  </si>
  <si>
    <t>可持续影响指标</t>
  </si>
  <si>
    <t>园区运营服务水平</t>
  </si>
  <si>
    <t>23家特色园园区运营人数927人，其中具有产业、招商、运营、投融资等专业背景的人员占比70%。</t>
  </si>
  <si>
    <t>指标不够量化，后续进一步完善</t>
  </si>
  <si>
    <t>满意度指标</t>
  </si>
  <si>
    <t>服务对象满意度指标</t>
  </si>
  <si>
    <t>园区服务满意度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</si>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</sst>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176" fontId="6" fillId="0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indent="2"/>
    </xf>
    <xf numFmtId="0" fontId="4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/>
    </xf>
    <xf numFmtId="17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6"/>
  <sheetViews>
    <sheetView tabSelected="1" topLeftCell="B1" workbookViewId="0">
      <selection activeCell="J20" sqref="J20"/>
    </sheetView>
  </sheetViews>
  <sheetFormatPr defaultColWidth="10" defaultRowHeight="15.6"/>
  <cols>
    <col min="1" max="1" width="4.07407407407407" style="4" customWidth="1"/>
    <col min="2" max="2" width="10.9074074074074" style="1" customWidth="1"/>
    <col min="3" max="3" width="18.3425925925926" style="1" customWidth="1"/>
    <col min="4" max="4" width="18.1481481481481" style="5" customWidth="1"/>
    <col min="5" max="5" width="15.8888888888889" style="5" customWidth="1"/>
    <col min="6" max="6" width="16.7685185185185" style="5" customWidth="1"/>
    <col min="7" max="7" width="15.9074074074074" style="1" customWidth="1"/>
    <col min="8" max="8" width="6.84259259259259" style="1" customWidth="1"/>
    <col min="9" max="9" width="8.05555555555556" style="1" customWidth="1"/>
    <col min="10" max="10" width="19.4444444444444" style="1" customWidth="1"/>
    <col min="11" max="11" width="10" style="1"/>
    <col min="12" max="12" width="16.2037037037037" style="6" customWidth="1"/>
    <col min="13" max="13" width="17.037037037037" style="6" customWidth="1"/>
    <col min="14" max="16384" width="10" style="1"/>
  </cols>
  <sheetData>
    <row r="1" s="1" customFormat="1" ht="22" customHeight="1" spans="1:13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L1" s="6"/>
      <c r="M1" s="6"/>
    </row>
    <row r="2" s="1" customFormat="1" ht="22" customHeight="1" spans="1:13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L2" s="6"/>
      <c r="M2" s="6"/>
    </row>
    <row r="3" s="2" customFormat="1" ht="24" customHeight="1" spans="1:10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s="2" customFormat="1" ht="24" customHeight="1" spans="1:12">
      <c r="A4" s="9" t="s">
        <v>4</v>
      </c>
      <c r="B4" s="10"/>
      <c r="C4" s="10"/>
      <c r="D4" s="11" t="s">
        <v>5</v>
      </c>
      <c r="E4" s="11"/>
      <c r="F4" s="11"/>
      <c r="G4" s="10" t="s">
        <v>6</v>
      </c>
      <c r="H4" s="9" t="s">
        <v>7</v>
      </c>
      <c r="I4" s="9"/>
      <c r="J4" s="9"/>
      <c r="L4" s="40"/>
    </row>
    <row r="5" s="2" customFormat="1" ht="24" customHeight="1" spans="1:10">
      <c r="A5" s="9" t="s">
        <v>8</v>
      </c>
      <c r="B5" s="10"/>
      <c r="C5" s="10"/>
      <c r="D5" s="12" t="s">
        <v>9</v>
      </c>
      <c r="E5" s="13"/>
      <c r="F5" s="14"/>
      <c r="G5" s="10" t="s">
        <v>10</v>
      </c>
      <c r="H5" s="11">
        <v>88828959</v>
      </c>
      <c r="I5" s="11"/>
      <c r="J5" s="11"/>
    </row>
    <row r="6" s="2" customFormat="1" ht="24" customHeight="1" spans="1:10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</row>
    <row r="7" s="2" customFormat="1" ht="24" customHeight="1" spans="1:10">
      <c r="A7" s="9"/>
      <c r="B7" s="9"/>
      <c r="C7" s="9"/>
      <c r="D7" s="15" t="s">
        <v>18</v>
      </c>
      <c r="E7" s="16">
        <v>95.3</v>
      </c>
      <c r="F7" s="16">
        <v>113.83371</v>
      </c>
      <c r="G7" s="16">
        <v>107.19607</v>
      </c>
      <c r="H7" s="17">
        <v>10</v>
      </c>
      <c r="I7" s="41">
        <f>G7/F7</f>
        <v>0.941690031889499</v>
      </c>
      <c r="J7" s="42">
        <f>H7*I7</f>
        <v>9.41690031889499</v>
      </c>
    </row>
    <row r="8" s="2" customFormat="1" ht="24" customHeight="1" spans="1:11">
      <c r="A8" s="9"/>
      <c r="B8" s="9"/>
      <c r="C8" s="9"/>
      <c r="D8" s="18" t="s">
        <v>19</v>
      </c>
      <c r="E8" s="16">
        <v>95.3</v>
      </c>
      <c r="F8" s="16">
        <v>95.3</v>
      </c>
      <c r="G8" s="16">
        <v>88.66236</v>
      </c>
      <c r="H8" s="17" t="s">
        <v>20</v>
      </c>
      <c r="I8" s="41">
        <f>G8/F8</f>
        <v>0.930350052465897</v>
      </c>
      <c r="J8" s="17" t="s">
        <v>20</v>
      </c>
      <c r="K8" s="43"/>
    </row>
    <row r="9" s="2" customFormat="1" ht="24" customHeight="1" spans="1:10">
      <c r="A9" s="9"/>
      <c r="B9" s="9"/>
      <c r="C9" s="9"/>
      <c r="D9" s="18" t="s">
        <v>21</v>
      </c>
      <c r="E9" s="19"/>
      <c r="F9" s="16">
        <v>18.53371</v>
      </c>
      <c r="G9" s="16">
        <v>18.53371</v>
      </c>
      <c r="H9" s="17"/>
      <c r="I9" s="41">
        <f>G9/F9</f>
        <v>1</v>
      </c>
      <c r="J9" s="42"/>
    </row>
    <row r="10" s="2" customFormat="1" ht="24" customHeight="1" spans="1:10">
      <c r="A10" s="9"/>
      <c r="B10" s="9"/>
      <c r="C10" s="9"/>
      <c r="D10" s="20" t="s">
        <v>22</v>
      </c>
      <c r="E10" s="19"/>
      <c r="F10" s="16"/>
      <c r="G10" s="16"/>
      <c r="H10" s="10"/>
      <c r="I10" s="41"/>
      <c r="J10" s="42"/>
    </row>
    <row r="11" s="2" customFormat="1" ht="24" customHeight="1" spans="1:10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</row>
    <row r="12" s="2" customFormat="1" ht="160" customHeight="1" spans="1:10">
      <c r="A12" s="9"/>
      <c r="B12" s="18" t="s">
        <v>26</v>
      </c>
      <c r="C12" s="18"/>
      <c r="D12" s="18"/>
      <c r="E12" s="18"/>
      <c r="F12" s="18"/>
      <c r="G12" s="21" t="s">
        <v>27</v>
      </c>
      <c r="H12" s="21"/>
      <c r="I12" s="21"/>
      <c r="J12" s="21"/>
    </row>
    <row r="13" s="2" customFormat="1" ht="34" customHeight="1" spans="1:10">
      <c r="A13" s="9" t="s">
        <v>28</v>
      </c>
      <c r="B13" s="9" t="s">
        <v>29</v>
      </c>
      <c r="C13" s="10" t="s">
        <v>30</v>
      </c>
      <c r="D13" s="12" t="s">
        <v>31</v>
      </c>
      <c r="E13" s="22" t="s">
        <v>32</v>
      </c>
      <c r="F13" s="23"/>
      <c r="G13" s="9" t="s">
        <v>33</v>
      </c>
      <c r="H13" s="9" t="s">
        <v>15</v>
      </c>
      <c r="I13" s="9" t="s">
        <v>17</v>
      </c>
      <c r="J13" s="9" t="s">
        <v>34</v>
      </c>
    </row>
    <row r="14" s="2" customFormat="1" ht="24" spans="1:10">
      <c r="A14" s="9"/>
      <c r="B14" s="24" t="s">
        <v>35</v>
      </c>
      <c r="C14" s="24" t="s">
        <v>36</v>
      </c>
      <c r="D14" s="9" t="s">
        <v>37</v>
      </c>
      <c r="E14" s="22" t="s">
        <v>38</v>
      </c>
      <c r="F14" s="23"/>
      <c r="G14" s="10" t="s">
        <v>39</v>
      </c>
      <c r="H14" s="9">
        <v>10</v>
      </c>
      <c r="I14" s="10">
        <v>10</v>
      </c>
      <c r="J14" s="9"/>
    </row>
    <row r="15" s="2" customFormat="1" ht="24" spans="1:10">
      <c r="A15" s="9"/>
      <c r="B15" s="24"/>
      <c r="C15" s="25" t="s">
        <v>36</v>
      </c>
      <c r="D15" s="9" t="s">
        <v>40</v>
      </c>
      <c r="E15" s="22" t="s">
        <v>41</v>
      </c>
      <c r="F15" s="23"/>
      <c r="G15" s="10" t="s">
        <v>42</v>
      </c>
      <c r="H15" s="9">
        <v>10</v>
      </c>
      <c r="I15" s="10">
        <v>10</v>
      </c>
      <c r="J15" s="9"/>
    </row>
    <row r="16" s="3" customFormat="1" ht="33" customHeight="1" spans="1:10">
      <c r="A16" s="11"/>
      <c r="B16" s="26"/>
      <c r="C16" s="27" t="s">
        <v>43</v>
      </c>
      <c r="D16" s="28" t="s">
        <v>44</v>
      </c>
      <c r="E16" s="29" t="s">
        <v>45</v>
      </c>
      <c r="F16" s="30"/>
      <c r="G16" s="31" t="s">
        <v>46</v>
      </c>
      <c r="H16" s="32">
        <v>20</v>
      </c>
      <c r="I16" s="31">
        <v>20</v>
      </c>
      <c r="J16" s="11"/>
    </row>
    <row r="17" s="2" customFormat="1" ht="48" spans="1:10">
      <c r="A17" s="9"/>
      <c r="B17" s="24"/>
      <c r="C17" s="24" t="s">
        <v>47</v>
      </c>
      <c r="D17" s="12" t="s">
        <v>48</v>
      </c>
      <c r="E17" s="22" t="s">
        <v>49</v>
      </c>
      <c r="F17" s="23"/>
      <c r="G17" s="9" t="s">
        <v>50</v>
      </c>
      <c r="H17" s="33">
        <v>10</v>
      </c>
      <c r="I17" s="10">
        <v>10</v>
      </c>
      <c r="J17" s="9"/>
    </row>
    <row r="18" s="2" customFormat="1" ht="67" customHeight="1" spans="1:11">
      <c r="A18" s="9"/>
      <c r="B18" s="34" t="s">
        <v>51</v>
      </c>
      <c r="C18" s="25" t="s">
        <v>52</v>
      </c>
      <c r="D18" s="12" t="s">
        <v>53</v>
      </c>
      <c r="E18" s="22" t="s">
        <v>54</v>
      </c>
      <c r="F18" s="23"/>
      <c r="G18" s="9" t="s">
        <v>55</v>
      </c>
      <c r="H18" s="33">
        <v>10</v>
      </c>
      <c r="I18" s="9">
        <v>8</v>
      </c>
      <c r="J18" s="26" t="s">
        <v>56</v>
      </c>
      <c r="K18" s="43"/>
    </row>
    <row r="19" s="2" customFormat="1" ht="22" customHeight="1" spans="1:10">
      <c r="A19" s="9"/>
      <c r="B19" s="34"/>
      <c r="C19" s="25" t="s">
        <v>57</v>
      </c>
      <c r="D19" s="12" t="s">
        <v>58</v>
      </c>
      <c r="E19" s="22" t="s">
        <v>59</v>
      </c>
      <c r="F19" s="23"/>
      <c r="G19" s="35">
        <v>0.176</v>
      </c>
      <c r="H19" s="33">
        <v>10</v>
      </c>
      <c r="I19" s="9">
        <v>10</v>
      </c>
      <c r="J19" s="26"/>
    </row>
    <row r="20" s="2" customFormat="1" ht="99" customHeight="1" spans="1:11">
      <c r="A20" s="9"/>
      <c r="B20" s="34"/>
      <c r="C20" s="25" t="s">
        <v>60</v>
      </c>
      <c r="D20" s="12" t="s">
        <v>61</v>
      </c>
      <c r="E20" s="22" t="s">
        <v>54</v>
      </c>
      <c r="F20" s="23"/>
      <c r="G20" s="9" t="s">
        <v>62</v>
      </c>
      <c r="H20" s="33">
        <v>10</v>
      </c>
      <c r="I20" s="9">
        <v>8</v>
      </c>
      <c r="J20" s="26" t="s">
        <v>63</v>
      </c>
      <c r="K20" s="43"/>
    </row>
    <row r="21" s="2" customFormat="1" ht="27" customHeight="1" spans="1:10">
      <c r="A21" s="9"/>
      <c r="B21" s="25" t="s">
        <v>64</v>
      </c>
      <c r="C21" s="25" t="s">
        <v>65</v>
      </c>
      <c r="D21" s="12" t="s">
        <v>66</v>
      </c>
      <c r="E21" s="22" t="s">
        <v>67</v>
      </c>
      <c r="F21" s="23"/>
      <c r="G21" s="35">
        <v>0.95</v>
      </c>
      <c r="H21" s="33">
        <v>10</v>
      </c>
      <c r="I21" s="9">
        <v>10</v>
      </c>
      <c r="J21" s="24"/>
    </row>
    <row r="22" s="2" customFormat="1" ht="27" customHeight="1" spans="1:10">
      <c r="A22" s="12" t="s">
        <v>68</v>
      </c>
      <c r="B22" s="13"/>
      <c r="C22" s="13"/>
      <c r="D22" s="13"/>
      <c r="E22" s="13"/>
      <c r="F22" s="13"/>
      <c r="G22" s="14"/>
      <c r="H22" s="17">
        <f>SUM(H14:H21)+H7</f>
        <v>100</v>
      </c>
      <c r="I22" s="44">
        <f>SUM(I14:I21)+J7</f>
        <v>95.416900318895</v>
      </c>
      <c r="J22" s="45"/>
    </row>
    <row r="23" s="2" customFormat="1" ht="123" customHeight="1" spans="1:10">
      <c r="A23" s="36" t="s">
        <v>69</v>
      </c>
      <c r="B23" s="15"/>
      <c r="C23" s="15"/>
      <c r="D23" s="15"/>
      <c r="E23" s="15"/>
      <c r="F23" s="15"/>
      <c r="G23" s="15"/>
      <c r="H23" s="15"/>
      <c r="I23" s="15"/>
      <c r="J23" s="15"/>
    </row>
    <row r="24" s="1" customFormat="1" ht="14.25" customHeight="1" spans="1:13">
      <c r="A24" s="37"/>
      <c r="B24" s="38"/>
      <c r="C24" s="38"/>
      <c r="D24" s="38"/>
      <c r="E24" s="38"/>
      <c r="F24" s="38"/>
      <c r="G24" s="38"/>
      <c r="H24" s="38"/>
      <c r="I24" s="38"/>
      <c r="J24" s="38"/>
      <c r="L24" s="6"/>
      <c r="M24" s="6"/>
    </row>
    <row r="25" s="1" customFormat="1" spans="1:13">
      <c r="A25" s="4"/>
      <c r="D25" s="5"/>
      <c r="E25" s="5"/>
      <c r="F25" s="5"/>
      <c r="L25" s="6"/>
      <c r="M25" s="6"/>
    </row>
    <row r="26" s="1" customFormat="1" ht="17.4" spans="1:13">
      <c r="A26" s="4"/>
      <c r="D26" s="5"/>
      <c r="E26" s="5"/>
      <c r="F26" s="5"/>
      <c r="G26" s="39"/>
      <c r="L26" s="6"/>
      <c r="M26" s="6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1:A12"/>
    <mergeCell ref="A13:A21"/>
    <mergeCell ref="B14:B17"/>
    <mergeCell ref="B18:B20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@xin</cp:lastModifiedBy>
  <dcterms:created xsi:type="dcterms:W3CDTF">2024-02-29T02:22:00Z</dcterms:created>
  <dcterms:modified xsi:type="dcterms:W3CDTF">2024-05-16T11:28:23Z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35C43C54F359423B818AE8C25C474B95_13</vt:lpwstr>
  </property>
  <property fmtid="{D5CDD505-2E9C-101B-9397-08002B2CF9AE}" pid="3" name="KSOProductBuildVer">
    <vt:lpwstr>2052-12.1.0.16417</vt:lpwstr>
  </property>
</Properties>
</file>