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<sst xmlns="http://schemas.openxmlformats.org/spreadsheetml/2006/main" count="82" uniqueCount="68">
  <si>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项目支出绩效自评表</t>
  </si>
  <si>
    <t>（2023年度）</t>
  </si>
  <si>
    <t>项目名称</t>
  </si>
  <si>
    <t>中关村论坛及常态化系列活动组织策划专项工作</t>
  </si>
  <si>
    <t>主管部门</t>
  </si>
  <si>
    <t>中关村科技园区管理委员会</t>
  </si>
  <si>
    <t>实施单位</t>
  </si>
  <si>
    <t>中关村政府采购促进中心</t>
  </si>
  <si>
    <t>项目负责人</t>
  </si>
  <si>
    <t>王智勇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</si>
  <si>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</si>
  <si>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</si>
  <si>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</si>
  <si>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</si>
  <si>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</si>
  <si>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</si>
  <si>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</si>
  <si>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</si>
  <si>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</si>
  <si>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</si>
  <si>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</si>
  <si>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</si>
  <si>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</si>
  <si>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</si>
  <si>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</si>
  <si>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</si>
  <si>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落实协助策划中关村论坛总体方案并组织实施，协助对接国家部委、相关执委会成员单位等各类主承办单位，论坛会议、发布、大赛等活动组织实施，策划并组织实施常态化系列论坛活动，统筹论坛会务组织实施工作等工作职责，持续完善论坛工作机制，不断丰富论坛活动内容，进一步提升中关村论坛举办水平，为做好中关村论坛相关活动的组织策划实施等工作提供有力支撑。</t>
  </si>
  <si>
    <t>研究形成2023中关村论坛总体方案、重要活动方案、平行路摊那活动清单、常态化系列活动清单；高质量完成论坛宣传推介手册设。组织召开工作研讨会8次，60余人次参会。累计完成论坛资料印刷。组织学习考察活动3次先进办会经验。履职项目执行较好支撑论坛筹办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</si>
  <si>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</si>
  <si>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</si>
  <si>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</si>
  <si>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</si>
  <si>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</si>
  <si>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</si>
  <si>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</si>
  <si>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</si>
  <si>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</si>
  <si>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参与专家数量</t>
  </si>
  <si>
    <t>≥40人次</t>
  </si>
  <si>
    <t>68人.次</t>
  </si>
  <si>
    <t>形成论坛总体方案、重要活动方案、平行论坛活动清单、常态化系列活动清单等相关工作成果</t>
  </si>
  <si>
    <t>≥4篇</t>
  </si>
  <si>
    <t>4篇</t>
  </si>
  <si>
    <t>组织召开专家座谈研究会</t>
  </si>
  <si>
    <t>≥8次</t>
  </si>
  <si>
    <t>8次</t>
  </si>
  <si>
    <t>完成一项论坛宣传册设计</t>
  </si>
  <si>
    <t>1项</t>
  </si>
  <si>
    <t>完成</t>
  </si>
  <si>
    <t>质量指标</t>
  </si>
  <si>
    <t>高质量完成论坛宣传册设计</t>
  </si>
  <si>
    <t>达到预期目标</t>
  </si>
  <si>
    <t>对高起点谋划、高水平办好中关村论坛提供有效支撑</t>
  </si>
  <si>
    <t>时效指标</t>
  </si>
  <si>
    <t>项目完成时间</t>
  </si>
  <si>
    <t>≤12月</t>
  </si>
  <si>
    <t>8个月</t>
  </si>
  <si>
    <t>效益指标</t>
  </si>
  <si>
    <t>社会效益指标</t>
  </si>
  <si>
    <t>科技创新社会影响力提升</t>
  </si>
  <si>
    <t>可持续影响指标</t>
  </si>
  <si>
    <t>中关村论坛品牌形象提升</t>
  </si>
  <si>
    <t>满意度指标</t>
  </si>
  <si>
    <t>服务对象满意度指标</t>
  </si>
  <si>
    <t>论坛参会人员满意度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</si>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</sst>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topLeftCell="A12" workbookViewId="0">
      <selection activeCell="J20" sqref="J20"/>
    </sheetView>
  </sheetViews>
  <sheetFormatPr defaultColWidth="10" defaultRowHeight="15.6"/>
  <cols>
    <col min="1" max="1" width="4.07407407407407" style="3" customWidth="1"/>
    <col min="2" max="2" width="10.9074074074074" style="1" customWidth="1"/>
    <col min="3" max="3" width="15" style="1" customWidth="1"/>
    <col min="4" max="4" width="25.2222222222222" style="4" customWidth="1"/>
    <col min="5" max="5" width="12.6666666666667" style="4" customWidth="1"/>
    <col min="6" max="6" width="12.1111111111111" style="4" customWidth="1"/>
    <col min="7" max="7" width="12.8888888888889" style="1" customWidth="1"/>
    <col min="8" max="8" width="6.85185185185185" style="1" customWidth="1"/>
    <col min="9" max="9" width="8.05555555555556" style="1" customWidth="1"/>
    <col min="10" max="10" width="19.4444444444444" style="1" customWidth="1"/>
    <col min="11" max="16384" width="10" style="1"/>
  </cols>
  <sheetData>
    <row r="1" s="1" customFormat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2" customFormat="1" ht="24" customHeight="1" spans="1:10">
      <c r="A4" s="7" t="s">
        <v>4</v>
      </c>
      <c r="B4" s="8"/>
      <c r="C4" s="8"/>
      <c r="D4" s="9" t="s">
        <v>5</v>
      </c>
      <c r="E4" s="9"/>
      <c r="F4" s="9"/>
      <c r="G4" s="8" t="s">
        <v>6</v>
      </c>
      <c r="H4" s="7" t="s">
        <v>7</v>
      </c>
      <c r="I4" s="7"/>
      <c r="J4" s="7"/>
    </row>
    <row r="5" s="2" customFormat="1" ht="24" customHeight="1" spans="1:10">
      <c r="A5" s="7" t="s">
        <v>8</v>
      </c>
      <c r="B5" s="8"/>
      <c r="C5" s="8"/>
      <c r="D5" s="10" t="s">
        <v>9</v>
      </c>
      <c r="E5" s="11"/>
      <c r="F5" s="12"/>
      <c r="G5" s="8" t="s">
        <v>10</v>
      </c>
      <c r="H5" s="9">
        <v>88827031</v>
      </c>
      <c r="I5" s="9"/>
      <c r="J5" s="9"/>
    </row>
    <row r="6" s="2" customFormat="1" ht="24" customHeight="1" spans="1:10">
      <c r="A6" s="7" t="s">
        <v>11</v>
      </c>
      <c r="B6" s="7"/>
      <c r="C6" s="7"/>
      <c r="D6" s="8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8" t="s">
        <v>17</v>
      </c>
    </row>
    <row r="7" s="2" customFormat="1" ht="24" customHeight="1" spans="1:10">
      <c r="A7" s="7"/>
      <c r="B7" s="7"/>
      <c r="C7" s="7"/>
      <c r="D7" s="13" t="s">
        <v>18</v>
      </c>
      <c r="E7" s="14">
        <v>60.7</v>
      </c>
      <c r="F7" s="14">
        <v>60.7</v>
      </c>
      <c r="G7" s="14">
        <v>8.41912</v>
      </c>
      <c r="H7" s="15">
        <v>10</v>
      </c>
      <c r="I7" s="30">
        <f>G7/F7</f>
        <v>0.138700494233937</v>
      </c>
      <c r="J7" s="31">
        <f>H7*I7</f>
        <v>1.38700494233937</v>
      </c>
    </row>
    <row r="8" s="2" customFormat="1" ht="24" customHeight="1" spans="1:10">
      <c r="A8" s="7"/>
      <c r="B8" s="7"/>
      <c r="C8" s="7"/>
      <c r="D8" s="16" t="s">
        <v>19</v>
      </c>
      <c r="E8" s="14">
        <v>60.7</v>
      </c>
      <c r="F8" s="14">
        <v>60.7</v>
      </c>
      <c r="G8" s="14">
        <v>8.41912</v>
      </c>
      <c r="H8" s="15" t="s">
        <v>20</v>
      </c>
      <c r="I8" s="30">
        <f>G8/F8</f>
        <v>0.138700494233937</v>
      </c>
      <c r="J8" s="15" t="s">
        <v>20</v>
      </c>
    </row>
    <row r="9" s="2" customFormat="1" ht="24" customHeight="1" spans="1:10">
      <c r="A9" s="7"/>
      <c r="B9" s="7"/>
      <c r="C9" s="7"/>
      <c r="D9" s="16" t="s">
        <v>21</v>
      </c>
      <c r="E9" s="17"/>
      <c r="F9" s="17"/>
      <c r="G9" s="18"/>
      <c r="H9" s="15"/>
      <c r="I9" s="30"/>
      <c r="J9" s="31"/>
    </row>
    <row r="10" s="2" customFormat="1" ht="24" customHeight="1" spans="1:10">
      <c r="A10" s="7"/>
      <c r="B10" s="7"/>
      <c r="C10" s="7"/>
      <c r="D10" s="19" t="s">
        <v>22</v>
      </c>
      <c r="E10" s="17"/>
      <c r="F10" s="17"/>
      <c r="G10" s="18"/>
      <c r="H10" s="8"/>
      <c r="I10" s="30"/>
      <c r="J10" s="31"/>
    </row>
    <row r="11" s="2" customFormat="1" ht="24" customHeight="1" spans="1:10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</row>
    <row r="12" s="2" customFormat="1" ht="80" customHeight="1" spans="1:10">
      <c r="A12" s="7"/>
      <c r="B12" s="16" t="s">
        <v>26</v>
      </c>
      <c r="C12" s="16"/>
      <c r="D12" s="16"/>
      <c r="E12" s="16"/>
      <c r="F12" s="16"/>
      <c r="G12" s="20" t="s">
        <v>27</v>
      </c>
      <c r="H12" s="20"/>
      <c r="I12" s="20"/>
      <c r="J12" s="20"/>
    </row>
    <row r="13" s="2" customFormat="1" ht="34" customHeight="1" spans="1:10">
      <c r="A13" s="7" t="s">
        <v>28</v>
      </c>
      <c r="B13" s="7" t="s">
        <v>29</v>
      </c>
      <c r="C13" s="8" t="s">
        <v>30</v>
      </c>
      <c r="D13" s="10" t="s">
        <v>31</v>
      </c>
      <c r="E13" s="21" t="s">
        <v>32</v>
      </c>
      <c r="F13" s="22"/>
      <c r="G13" s="7" t="s">
        <v>33</v>
      </c>
      <c r="H13" s="7" t="s">
        <v>15</v>
      </c>
      <c r="I13" s="7" t="s">
        <v>17</v>
      </c>
      <c r="J13" s="7" t="s">
        <v>34</v>
      </c>
    </row>
    <row r="14" s="2" customFormat="1" ht="27" customHeight="1" spans="1:10">
      <c r="A14" s="7"/>
      <c r="B14" s="23" t="s">
        <v>35</v>
      </c>
      <c r="C14" s="23" t="s">
        <v>36</v>
      </c>
      <c r="D14" s="10" t="s">
        <v>37</v>
      </c>
      <c r="E14" s="21" t="s">
        <v>38</v>
      </c>
      <c r="F14" s="22"/>
      <c r="G14" s="19" t="s">
        <v>39</v>
      </c>
      <c r="H14" s="7">
        <v>10</v>
      </c>
      <c r="I14" s="8">
        <v>10</v>
      </c>
      <c r="J14" s="7"/>
    </row>
    <row r="15" s="2" customFormat="1" ht="63" customHeight="1" spans="1:10">
      <c r="A15" s="7"/>
      <c r="B15" s="23"/>
      <c r="C15" s="24" t="s">
        <v>36</v>
      </c>
      <c r="D15" s="24" t="s">
        <v>40</v>
      </c>
      <c r="E15" s="21" t="s">
        <v>41</v>
      </c>
      <c r="F15" s="22"/>
      <c r="G15" s="19" t="s">
        <v>42</v>
      </c>
      <c r="H15" s="7">
        <v>10</v>
      </c>
      <c r="I15" s="8">
        <v>10</v>
      </c>
      <c r="J15" s="7"/>
    </row>
    <row r="16" s="2" customFormat="1" ht="27" customHeight="1" spans="1:10">
      <c r="A16" s="7"/>
      <c r="B16" s="23"/>
      <c r="C16" s="24" t="s">
        <v>36</v>
      </c>
      <c r="D16" s="25" t="s">
        <v>43</v>
      </c>
      <c r="E16" s="21" t="s">
        <v>44</v>
      </c>
      <c r="F16" s="22"/>
      <c r="G16" s="19" t="s">
        <v>45</v>
      </c>
      <c r="H16" s="7">
        <v>5</v>
      </c>
      <c r="I16" s="8">
        <v>5</v>
      </c>
      <c r="J16" s="7"/>
    </row>
    <row r="17" s="2" customFormat="1" ht="27" customHeight="1" spans="1:10">
      <c r="A17" s="7"/>
      <c r="B17" s="23"/>
      <c r="C17" s="24" t="s">
        <v>36</v>
      </c>
      <c r="D17" s="25" t="s">
        <v>46</v>
      </c>
      <c r="E17" s="21" t="s">
        <v>47</v>
      </c>
      <c r="F17" s="22"/>
      <c r="G17" s="19" t="s">
        <v>48</v>
      </c>
      <c r="H17" s="7">
        <v>5</v>
      </c>
      <c r="I17" s="8">
        <v>5</v>
      </c>
      <c r="J17" s="7"/>
    </row>
    <row r="18" s="2" customFormat="1" ht="27" customHeight="1" spans="1:10">
      <c r="A18" s="7"/>
      <c r="B18" s="23"/>
      <c r="C18" s="24" t="s">
        <v>49</v>
      </c>
      <c r="D18" s="25" t="s">
        <v>50</v>
      </c>
      <c r="E18" s="21" t="s">
        <v>51</v>
      </c>
      <c r="F18" s="22"/>
      <c r="G18" s="19" t="s">
        <v>51</v>
      </c>
      <c r="H18" s="7">
        <v>5</v>
      </c>
      <c r="I18" s="8">
        <v>5</v>
      </c>
      <c r="J18" s="7"/>
    </row>
    <row r="19" s="2" customFormat="1" ht="39" customHeight="1" spans="1:10">
      <c r="A19" s="7"/>
      <c r="B19" s="23"/>
      <c r="C19" s="24" t="s">
        <v>49</v>
      </c>
      <c r="D19" s="25" t="s">
        <v>52</v>
      </c>
      <c r="E19" s="21" t="s">
        <v>51</v>
      </c>
      <c r="F19" s="22"/>
      <c r="G19" s="19" t="s">
        <v>51</v>
      </c>
      <c r="H19" s="26">
        <v>5</v>
      </c>
      <c r="I19" s="8">
        <v>5</v>
      </c>
      <c r="J19" s="7"/>
    </row>
    <row r="20" s="2" customFormat="1" ht="25" customHeight="1" spans="1:10">
      <c r="A20" s="7"/>
      <c r="B20" s="23"/>
      <c r="C20" s="23" t="s">
        <v>53</v>
      </c>
      <c r="D20" s="10" t="s">
        <v>54</v>
      </c>
      <c r="E20" s="21" t="s">
        <v>55</v>
      </c>
      <c r="F20" s="22"/>
      <c r="G20" s="16" t="s">
        <v>56</v>
      </c>
      <c r="H20" s="26">
        <v>10</v>
      </c>
      <c r="I20" s="8">
        <v>10</v>
      </c>
      <c r="J20" s="7"/>
    </row>
    <row r="21" s="2" customFormat="1" ht="28" customHeight="1" spans="1:10">
      <c r="A21" s="7"/>
      <c r="B21" s="27" t="s">
        <v>57</v>
      </c>
      <c r="C21" s="24" t="s">
        <v>58</v>
      </c>
      <c r="D21" s="10" t="s">
        <v>59</v>
      </c>
      <c r="E21" s="21" t="s">
        <v>51</v>
      </c>
      <c r="F21" s="22"/>
      <c r="G21" s="16" t="s">
        <v>51</v>
      </c>
      <c r="H21" s="26">
        <v>15</v>
      </c>
      <c r="I21" s="7">
        <v>15</v>
      </c>
      <c r="J21" s="23"/>
    </row>
    <row r="22" s="2" customFormat="1" ht="28" customHeight="1" spans="1:10">
      <c r="A22" s="7"/>
      <c r="B22" s="27"/>
      <c r="C22" s="24" t="s">
        <v>60</v>
      </c>
      <c r="D22" s="10" t="s">
        <v>61</v>
      </c>
      <c r="E22" s="21" t="s">
        <v>51</v>
      </c>
      <c r="F22" s="22"/>
      <c r="G22" s="16" t="s">
        <v>51</v>
      </c>
      <c r="H22" s="26">
        <v>15</v>
      </c>
      <c r="I22" s="7">
        <v>15</v>
      </c>
      <c r="J22" s="23"/>
    </row>
    <row r="23" s="2" customFormat="1" ht="28" customHeight="1" spans="1:10">
      <c r="A23" s="7"/>
      <c r="B23" s="24" t="s">
        <v>62</v>
      </c>
      <c r="C23" s="24" t="s">
        <v>63</v>
      </c>
      <c r="D23" s="10" t="s">
        <v>64</v>
      </c>
      <c r="E23" s="21" t="s">
        <v>65</v>
      </c>
      <c r="F23" s="22"/>
      <c r="G23" s="28">
        <v>0.95</v>
      </c>
      <c r="H23" s="26">
        <v>10</v>
      </c>
      <c r="I23" s="7">
        <v>10</v>
      </c>
      <c r="J23" s="23"/>
    </row>
    <row r="24" s="2" customFormat="1" ht="27" customHeight="1" spans="1:10">
      <c r="A24" s="10" t="s">
        <v>66</v>
      </c>
      <c r="B24" s="11"/>
      <c r="C24" s="11"/>
      <c r="D24" s="11"/>
      <c r="E24" s="11"/>
      <c r="F24" s="11"/>
      <c r="G24" s="12"/>
      <c r="H24" s="15">
        <f>SUM(H14:H23)+H7</f>
        <v>100</v>
      </c>
      <c r="I24" s="32">
        <f>SUM(I14:I23)+J7</f>
        <v>91.3870049423394</v>
      </c>
      <c r="J24" s="33"/>
    </row>
    <row r="25" s="2" customFormat="1" ht="123" customHeight="1" spans="1:10">
      <c r="A25" s="29" t="s">
        <v>67</v>
      </c>
      <c r="B25" s="13"/>
      <c r="C25" s="13"/>
      <c r="D25" s="13"/>
      <c r="E25" s="13"/>
      <c r="F25" s="13"/>
      <c r="G25" s="13"/>
      <c r="H25" s="13"/>
      <c r="I25" s="13"/>
      <c r="J25" s="1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4:B20"/>
    <mergeCell ref="B21:B22"/>
    <mergeCell ref="A6:C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泽铮</cp:lastModifiedBy>
  <dcterms:created xsi:type="dcterms:W3CDTF">2024-02-28T08:20:00Z</dcterms:created>
  <dcterms:modified xsi:type="dcterms:W3CDTF">2024-04-21T01:32:43Z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F03B09658F6A4EFFA33EF10901CD4FA6_11</vt:lpwstr>
  </property>
  <property fmtid="{D5CDD505-2E9C-101B-9397-08002B2CF9AE}" pid="3" name="KSOProductBuildVer">
    <vt:lpwstr>2052-12.1.0.16729</vt:lpwstr>
  </property>
</Properties>
</file>