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<sst xmlns="http://schemas.openxmlformats.org/spreadsheetml/2006/main" count="89" uniqueCount="81">
  <si>
    <t>项目支出绩效自评表</t>
  </si>
  <si>
    <t>（2023年度）</t>
  </si>
  <si>
    <t>项目名称</t>
  </si>
  <si>
    <t>中关村科技型小微企业支持项目</t>
  </si>
  <si>
    <t>主管部门</t>
  </si>
  <si>
    <t>中关村科技园区管理委员会</t>
  </si>
  <si>
    <t>实施单位</t>
  </si>
  <si>
    <t>中关村科技园区管理委员会(本级)</t>
  </si>
  <si>
    <t>项目负责人</t>
  </si>
  <si>
    <t>刘刚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</si>
  <si>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</si>
  <si>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</si>
  <si>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</si>
  <si>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</si>
  <si>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</si>
  <si>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</si>
  <si>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</si>
  <si>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</si>
  <si>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</si>
  <si>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</si>
  <si>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</si>
  <si>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</si>
  <si>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</si>
  <si>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</si>
  <si>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</si>
  <si>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</si>
  <si>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支持新一代信息技术、医药健康、智能制造、新材料、绿色能源等高精尖产业领域的科技型小微企业、相关赛事获奖优胜企业，引导企业持续加大研发投入，开展关键技术创新攻关，不断提升企业创新实力和核心竞争力。</t>
  </si>
  <si>
    <t>支持科技型小微企业1219家，其中新一代信息技术领域764家，医药健康领域189家，智能制造领域159家，绿色能源与节能环保领域68家，新材料领域29家，其他高精尖产业领域10家；支持相关赛事获奖优胜企业16家。引导企业持续加大研发投入，开展关键技术创新攻关，不断提升企业创新实力和核心竞争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</si>
  <si>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</si>
  <si>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</si>
  <si>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</si>
  <si>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</si>
  <si>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</si>
  <si>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</si>
  <si>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</si>
  <si>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</si>
  <si>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</si>
  <si>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举办政策宣讲等活动</t>
  </si>
  <si>
    <t>≥10场</t>
  </si>
  <si>
    <t>10场</t>
  </si>
  <si>
    <t>支持企业数量</t>
  </si>
  <si>
    <t>≥1000家</t>
  </si>
  <si>
    <t>1235家</t>
  </si>
  <si>
    <t>质量指标</t>
  </si>
  <si>
    <t>获支持企业的政策规定符合率</t>
  </si>
  <si>
    <t>获支持企业平均拥有知识产权数量</t>
  </si>
  <si>
    <t>≥15件</t>
  </si>
  <si>
    <t>17.7件</t>
  </si>
  <si>
    <t>时效指标</t>
  </si>
  <si>
    <t>完成资金拨付</t>
  </si>
  <si>
    <t>≤11月</t>
  </si>
  <si>
    <t>12月</t>
  </si>
  <si>
    <t>调增了预算，资金拨付顺延了1个月。</t>
  </si>
  <si>
    <t>启动组织申报工作</t>
  </si>
  <si>
    <t>≤7月</t>
  </si>
  <si>
    <t>3月</t>
  </si>
  <si>
    <t>成本指标</t>
  </si>
  <si>
    <t>经济成本指标</t>
  </si>
  <si>
    <t>研发资金补贴使用资金规模</t>
  </si>
  <si>
    <t>≤1.13亿元</t>
  </si>
  <si>
    <t>1.4785亿元</t>
  </si>
  <si>
    <t>企业申报踊跃，为提振市场信心，调增了预算。</t>
  </si>
  <si>
    <t>赛事优胜项目支持使用资金规模</t>
  </si>
  <si>
    <t>≤2000万元</t>
  </si>
  <si>
    <t>300万元</t>
  </si>
  <si>
    <t>赛事获奖企业与研发补贴支持企业有重叠，为避免重复支持，剔除了重复企业。</t>
  </si>
  <si>
    <t>效益指标</t>
  </si>
  <si>
    <t>社会效益指标</t>
  </si>
  <si>
    <t>带动企业创新能力提升</t>
  </si>
  <si>
    <t>优</t>
  </si>
  <si>
    <t>优。此项目支持的企业均为新一代信息技术、医药健康、智能制造、新材料、绿色能源等硬科技领域初创期、高研发投入企业，创新能力强，发展潜力大，未来前景广阔。一是企业研发投入在疫情期间仍维持高位。企业2022年度研发支出达55亿元，平均每家450万元。企业研发人员平均达13人，占员工总数的65%。二是企业创新产出成果丰富。共拥有有效知识产权2.2万件，其中发明专利1910件；平均每家企业拥有知识产权18件。三是获支持企业逆势强劲发展。在疫情冲击下，该批持续开展硬科技研发投入的企业仍然展现出强劲发展势头，2022年，营收总额79亿元，平均每家645万元，同比增长26%；利润总额7.25亿元，同比增长21%。</t>
  </si>
  <si>
    <t>带动企业平均研发投入</t>
  </si>
  <si>
    <t>≥500万元</t>
  </si>
  <si>
    <t>428万元</t>
  </si>
  <si>
    <t>2022年正值疫情期间，企业研发投入均有缩减，故未能达预期。</t>
  </si>
  <si>
    <t>满意度指标</t>
  </si>
  <si>
    <t>服务对象满意度指标</t>
  </si>
  <si>
    <t>申报企业投诉率</t>
  </si>
  <si>
    <t>≤5%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</si>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</sst>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</numFmts>
  <fonts count="27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9"/>
  <sheetViews>
    <sheetView tabSelected="1" view="pageBreakPreview" zoomScaleNormal="100" workbookViewId="0">
      <selection activeCell="G24" sqref="G24"/>
    </sheetView>
  </sheetViews>
  <sheetFormatPr defaultColWidth="10" defaultRowHeight="15.6"/>
  <cols>
    <col min="1" max="1" width="4.06481481481481" style="2" customWidth="1"/>
    <col min="2" max="2" width="10.9259259259259" style="3" customWidth="1"/>
    <col min="3" max="3" width="18.3333333333333" style="3" customWidth="1"/>
    <col min="4" max="4" width="18.1296296296296" style="4" customWidth="1"/>
    <col min="5" max="6" width="14.7962962962963" style="4" customWidth="1"/>
    <col min="7" max="7" width="26.2222222222222" style="3" customWidth="1"/>
    <col min="8" max="8" width="5.2037037037037" style="3" customWidth="1"/>
    <col min="9" max="9" width="7.92592592592593" style="3" customWidth="1"/>
    <col min="10" max="10" width="20.6018518518519" style="3" customWidth="1"/>
    <col min="11" max="11" width="10" style="3"/>
    <col min="12" max="12" width="16.2037037037037" style="5" customWidth="1"/>
    <col min="13" max="13" width="17" style="5" customWidth="1"/>
    <col min="14" max="16384" width="10" style="3"/>
  </cols>
  <sheetData>
    <row r="1" ht="22.0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.0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9"/>
      <c r="J4" s="9"/>
    </row>
    <row r="5" s="1" customFormat="1" spans="1:10">
      <c r="A5" s="8" t="s">
        <v>8</v>
      </c>
      <c r="B5" s="9"/>
      <c r="C5" s="9"/>
      <c r="D5" s="11" t="s">
        <v>9</v>
      </c>
      <c r="E5" s="12"/>
      <c r="F5" s="13"/>
      <c r="G5" s="9" t="s">
        <v>10</v>
      </c>
      <c r="H5" s="10">
        <v>55578104</v>
      </c>
      <c r="I5" s="10"/>
      <c r="J5" s="10"/>
    </row>
    <row r="6" s="1" customForma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spans="1:10">
      <c r="A7" s="8"/>
      <c r="B7" s="8"/>
      <c r="C7" s="8"/>
      <c r="D7" s="14" t="s">
        <v>18</v>
      </c>
      <c r="E7" s="15">
        <v>13300</v>
      </c>
      <c r="F7" s="15">
        <v>15085</v>
      </c>
      <c r="G7" s="15">
        <v>15085</v>
      </c>
      <c r="H7" s="16">
        <v>10</v>
      </c>
      <c r="I7" s="35">
        <f>G7/F7</f>
        <v>1</v>
      </c>
      <c r="J7" s="36">
        <f>H7*I7</f>
        <v>10</v>
      </c>
    </row>
    <row r="8" s="1" customFormat="1" spans="1:10">
      <c r="A8" s="8"/>
      <c r="B8" s="8"/>
      <c r="C8" s="8"/>
      <c r="D8" s="17" t="s">
        <v>19</v>
      </c>
      <c r="E8" s="15">
        <v>13300</v>
      </c>
      <c r="F8" s="15">
        <v>15085</v>
      </c>
      <c r="G8" s="15">
        <v>15085</v>
      </c>
      <c r="H8" s="16" t="s">
        <v>20</v>
      </c>
      <c r="I8" s="35">
        <f>G8/F8</f>
        <v>1</v>
      </c>
      <c r="J8" s="16" t="s">
        <v>20</v>
      </c>
    </row>
    <row r="9" s="1" customFormat="1" spans="1:10">
      <c r="A9" s="8"/>
      <c r="B9" s="8"/>
      <c r="C9" s="8"/>
      <c r="D9" s="17" t="s">
        <v>21</v>
      </c>
      <c r="E9" s="18"/>
      <c r="F9" s="18"/>
      <c r="G9" s="19"/>
      <c r="H9" s="16"/>
      <c r="I9" s="35"/>
      <c r="J9" s="36"/>
    </row>
    <row r="10" s="1" customFormat="1" spans="1:10">
      <c r="A10" s="8"/>
      <c r="B10" s="8"/>
      <c r="C10" s="8"/>
      <c r="D10" s="20" t="s">
        <v>22</v>
      </c>
      <c r="E10" s="18"/>
      <c r="F10" s="18"/>
      <c r="G10" s="19"/>
      <c r="H10" s="9"/>
      <c r="I10" s="35"/>
      <c r="J10" s="36"/>
    </row>
    <row r="11" s="1" customForma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65" customHeight="1" spans="1:10">
      <c r="A12" s="8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</row>
    <row r="13" s="1" customFormat="1" ht="34.05" customHeight="1" spans="1:10">
      <c r="A13" s="8" t="s">
        <v>28</v>
      </c>
      <c r="B13" s="8" t="s">
        <v>29</v>
      </c>
      <c r="C13" s="9" t="s">
        <v>30</v>
      </c>
      <c r="D13" s="11" t="s">
        <v>31</v>
      </c>
      <c r="E13" s="21" t="s">
        <v>32</v>
      </c>
      <c r="F13" s="22"/>
      <c r="G13" s="8" t="s">
        <v>33</v>
      </c>
      <c r="H13" s="8" t="s">
        <v>15</v>
      </c>
      <c r="I13" s="8" t="s">
        <v>17</v>
      </c>
      <c r="J13" s="8" t="s">
        <v>34</v>
      </c>
    </row>
    <row r="14" s="1" customFormat="1" ht="24" spans="1:10">
      <c r="A14" s="8"/>
      <c r="B14" s="23" t="s">
        <v>35</v>
      </c>
      <c r="C14" s="23" t="s">
        <v>36</v>
      </c>
      <c r="D14" s="11" t="s">
        <v>37</v>
      </c>
      <c r="E14" s="21" t="s">
        <v>38</v>
      </c>
      <c r="F14" s="22"/>
      <c r="G14" s="9" t="s">
        <v>39</v>
      </c>
      <c r="H14" s="8">
        <v>5</v>
      </c>
      <c r="I14" s="9">
        <v>5</v>
      </c>
      <c r="J14" s="8"/>
    </row>
    <row r="15" s="1" customFormat="1" ht="22.05" customHeight="1" spans="1:10">
      <c r="A15" s="8"/>
      <c r="B15" s="23"/>
      <c r="C15" s="24" t="s">
        <v>36</v>
      </c>
      <c r="D15" s="11" t="s">
        <v>40</v>
      </c>
      <c r="E15" s="21" t="s">
        <v>41</v>
      </c>
      <c r="F15" s="22"/>
      <c r="G15" s="9" t="s">
        <v>42</v>
      </c>
      <c r="H15" s="8">
        <v>10</v>
      </c>
      <c r="I15" s="9">
        <v>10</v>
      </c>
      <c r="J15" s="8"/>
    </row>
    <row r="16" s="1" customFormat="1" ht="24" spans="1:10">
      <c r="A16" s="8"/>
      <c r="B16" s="23"/>
      <c r="C16" s="24" t="s">
        <v>43</v>
      </c>
      <c r="D16" s="11" t="s">
        <v>44</v>
      </c>
      <c r="E16" s="25">
        <v>1</v>
      </c>
      <c r="F16" s="22"/>
      <c r="G16" s="26">
        <v>1</v>
      </c>
      <c r="H16" s="8">
        <v>10</v>
      </c>
      <c r="I16" s="9">
        <v>10</v>
      </c>
      <c r="J16" s="8"/>
    </row>
    <row r="17" s="1" customFormat="1" ht="24" spans="1:10">
      <c r="A17" s="8"/>
      <c r="B17" s="23"/>
      <c r="C17" s="24" t="s">
        <v>43</v>
      </c>
      <c r="D17" s="11" t="s">
        <v>45</v>
      </c>
      <c r="E17" s="21" t="s">
        <v>46</v>
      </c>
      <c r="F17" s="22"/>
      <c r="G17" s="8" t="s">
        <v>47</v>
      </c>
      <c r="H17" s="8">
        <v>5</v>
      </c>
      <c r="I17" s="9">
        <v>5</v>
      </c>
      <c r="J17" s="8"/>
    </row>
    <row r="18" s="1" customFormat="1" ht="24" spans="1:10">
      <c r="A18" s="8"/>
      <c r="B18" s="23"/>
      <c r="C18" s="23" t="s">
        <v>48</v>
      </c>
      <c r="D18" s="11" t="s">
        <v>49</v>
      </c>
      <c r="E18" s="21" t="s">
        <v>50</v>
      </c>
      <c r="F18" s="22"/>
      <c r="G18" s="8" t="s">
        <v>51</v>
      </c>
      <c r="H18" s="8">
        <v>5</v>
      </c>
      <c r="I18" s="9">
        <v>4</v>
      </c>
      <c r="J18" s="37" t="s">
        <v>52</v>
      </c>
    </row>
    <row r="19" s="1" customFormat="1" ht="25.9" customHeight="1" spans="1:10">
      <c r="A19" s="8"/>
      <c r="B19" s="23"/>
      <c r="C19" s="23" t="s">
        <v>48</v>
      </c>
      <c r="D19" s="11" t="s">
        <v>53</v>
      </c>
      <c r="E19" s="21" t="s">
        <v>54</v>
      </c>
      <c r="F19" s="22"/>
      <c r="G19" s="8" t="s">
        <v>55</v>
      </c>
      <c r="H19" s="8">
        <v>5</v>
      </c>
      <c r="I19" s="9">
        <v>5</v>
      </c>
      <c r="J19" s="37"/>
    </row>
    <row r="20" s="1" customFormat="1" ht="36" customHeight="1" spans="1:10">
      <c r="A20" s="8"/>
      <c r="B20" s="27" t="s">
        <v>56</v>
      </c>
      <c r="C20" s="24" t="s">
        <v>57</v>
      </c>
      <c r="D20" s="11" t="s">
        <v>58</v>
      </c>
      <c r="E20" s="21" t="s">
        <v>59</v>
      </c>
      <c r="F20" s="22"/>
      <c r="G20" s="8" t="s">
        <v>60</v>
      </c>
      <c r="H20" s="8">
        <v>5</v>
      </c>
      <c r="I20" s="9">
        <v>4</v>
      </c>
      <c r="J20" s="37" t="s">
        <v>61</v>
      </c>
    </row>
    <row r="21" s="1" customFormat="1" ht="55.9" customHeight="1" spans="1:10">
      <c r="A21" s="8"/>
      <c r="B21" s="27"/>
      <c r="C21" s="24" t="s">
        <v>57</v>
      </c>
      <c r="D21" s="11" t="s">
        <v>62</v>
      </c>
      <c r="E21" s="21" t="s">
        <v>63</v>
      </c>
      <c r="F21" s="22"/>
      <c r="G21" s="8" t="s">
        <v>64</v>
      </c>
      <c r="H21" s="8">
        <v>5</v>
      </c>
      <c r="I21" s="9">
        <v>4</v>
      </c>
      <c r="J21" s="37" t="s">
        <v>65</v>
      </c>
    </row>
    <row r="22" s="1" customFormat="1" ht="297" customHeight="1" spans="1:10">
      <c r="A22" s="8"/>
      <c r="B22" s="28" t="s">
        <v>66</v>
      </c>
      <c r="C22" s="24" t="s">
        <v>67</v>
      </c>
      <c r="D22" s="11" t="s">
        <v>68</v>
      </c>
      <c r="E22" s="21" t="s">
        <v>69</v>
      </c>
      <c r="F22" s="22"/>
      <c r="G22" s="29" t="s">
        <v>70</v>
      </c>
      <c r="H22" s="8">
        <v>15</v>
      </c>
      <c r="I22" s="9">
        <v>15</v>
      </c>
      <c r="J22" s="37"/>
    </row>
    <row r="23" s="1" customFormat="1" ht="48" spans="1:10">
      <c r="A23" s="8"/>
      <c r="B23" s="28"/>
      <c r="C23" s="24" t="s">
        <v>67</v>
      </c>
      <c r="D23" s="11" t="s">
        <v>71</v>
      </c>
      <c r="E23" s="21" t="s">
        <v>72</v>
      </c>
      <c r="F23" s="22"/>
      <c r="G23" s="8" t="s">
        <v>73</v>
      </c>
      <c r="H23" s="8">
        <v>15</v>
      </c>
      <c r="I23" s="9">
        <v>12.8</v>
      </c>
      <c r="J23" s="37" t="s">
        <v>74</v>
      </c>
    </row>
    <row r="24" s="1" customFormat="1" ht="24" spans="1:10">
      <c r="A24" s="8"/>
      <c r="B24" s="24" t="s">
        <v>75</v>
      </c>
      <c r="C24" s="24" t="s">
        <v>76</v>
      </c>
      <c r="D24" s="11" t="s">
        <v>77</v>
      </c>
      <c r="E24" s="21" t="s">
        <v>78</v>
      </c>
      <c r="F24" s="22"/>
      <c r="G24" s="30">
        <v>0</v>
      </c>
      <c r="H24" s="8">
        <v>10</v>
      </c>
      <c r="I24" s="9">
        <v>10</v>
      </c>
      <c r="J24" s="23"/>
    </row>
    <row r="25" s="1" customFormat="1" ht="27" customHeight="1" spans="1:10">
      <c r="A25" s="11" t="s">
        <v>79</v>
      </c>
      <c r="B25" s="12"/>
      <c r="C25" s="12"/>
      <c r="D25" s="12"/>
      <c r="E25" s="12"/>
      <c r="F25" s="12"/>
      <c r="G25" s="13"/>
      <c r="H25" s="16">
        <f>SUM(H14:H24)+H7</f>
        <v>100</v>
      </c>
      <c r="I25" s="9">
        <f>SUM(I14:I24)+J7</f>
        <v>94.8</v>
      </c>
      <c r="J25" s="38"/>
    </row>
    <row r="26" s="1" customFormat="1" ht="123" customHeight="1" spans="1:10">
      <c r="A26" s="31" t="s">
        <v>80</v>
      </c>
      <c r="B26" s="14"/>
      <c r="C26" s="14"/>
      <c r="D26" s="14"/>
      <c r="E26" s="14"/>
      <c r="F26" s="14"/>
      <c r="G26" s="14"/>
      <c r="H26" s="14"/>
      <c r="I26" s="14"/>
      <c r="J26" s="14"/>
    </row>
    <row r="27" ht="14.25" customHeight="1" spans="1:10">
      <c r="A27" s="32"/>
      <c r="B27" s="33"/>
      <c r="C27" s="33"/>
      <c r="D27" s="33"/>
      <c r="E27" s="33"/>
      <c r="F27" s="33"/>
      <c r="G27" s="33"/>
      <c r="H27" s="33"/>
      <c r="I27" s="33"/>
      <c r="J27" s="33"/>
    </row>
    <row r="29" ht="17.4" spans="7:7">
      <c r="G29" s="34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1:A12"/>
    <mergeCell ref="A13:A24"/>
    <mergeCell ref="B14:B19"/>
    <mergeCell ref="B20:B21"/>
    <mergeCell ref="B22:B23"/>
    <mergeCell ref="A6:C10"/>
  </mergeCells>
  <pageMargins left="0.28" right="0.36" top="1" bottom="1" header="0.5" footer="0.5"/>
  <pageSetup paperSize="9" scale="7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2024-02-27T07:42:00Z</dcterms:created>
  <cp:lastPrinted>2024-04-30T04:01:00Z</cp:lastPrinted>
  <dcterms:modified xsi:type="dcterms:W3CDTF">2024-05-15T03:54:39Z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04B1E52666E74966ADCDB542CB2AFDC7_13</vt:lpwstr>
  </property>
  <property fmtid="{D5CDD505-2E9C-101B-9397-08002B2CF9AE}" pid="3" name="KSOProductBuildVer">
    <vt:lpwstr>2052-12.1.0.16417</vt:lpwstr>
  </property>
  <property fmtid="{D5CDD505-2E9C-101B-9397-08002B2CF9AE}" pid="4" name="KSOReadingLayout">
    <vt:bool>true</vt:bool>
  </property>
</Properties>
</file>