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<sst xmlns="http://schemas.openxmlformats.org/spreadsheetml/2006/main" count="103" uniqueCount="92">
  <si>
    <t>项目支出绩效自评表</t>
  </si>
  <si>
    <t>（2024年度）</t>
  </si>
  <si>
    <t>项目名称</t>
  </si>
  <si>
    <t>中关村论坛及常态化系列活动组织策划专项工作</t>
  </si>
  <si>
    <t>主管部门</t>
  </si>
  <si>
    <t>中关村科技园区管理委员会</t>
  </si>
  <si>
    <t>实施单位</t>
  </si>
  <si>
    <t>中关村政府采购促进中心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</si>
  <si>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</si>
  <si>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</si>
  <si>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</si>
  <si>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</si>
  <si>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</si>
  <si>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</si>
  <si>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</si>
  <si>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</si>
  <si>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</si>
  <si>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</si>
  <si>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</si>
  <si>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</si>
  <si>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</si>
  <si>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</si>
  <si>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</si>
  <si>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落实协助策划中关村论坛总体方案并组织实施，协助对接各类主承办单位，论坛会议、发布、大赛等活动组织实施，策划并组织实施常态化系列论坛活动，统筹论坛会务组织实施工作等工作职责，持续完善论坛工作机制，不断丰富论坛活动内容，进一步提升中关村论坛举办水平，为做好中关村论坛相关活动的组织策划实施等工作提供有力支撑。</t>
  </si>
  <si>
    <t>全年组织召开工作座谈、研讨会议共11次，协助论坛办公室研究形成2024中关村论坛总体方案、重要活动方案；参与起草、印发论坛筹办工作机制；形成2024中关村论坛年会平行论坛工作清单和中关村论坛2024年系列活动工作清单。支撑论坛筹办工作，完成中英文宣传推介手册、重要会议材料、工作通讯录印制工作；组织赴上海参加浦江创新论坛及参观交流科技创新经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</si>
  <si>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</si>
  <si>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</si>
  <si>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</si>
  <si>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</si>
  <si>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</si>
  <si>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</si>
  <si>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</si>
  <si>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</si>
  <si>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</si>
  <si>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完成论坛活动宣传册及工作通讯录印制</t>
  </si>
  <si>
    <t>≤400册</t>
  </si>
  <si>
    <t>400册</t>
  </si>
  <si>
    <t>完成学习、调研、考察报告</t>
  </si>
  <si>
    <t>5篇</t>
  </si>
  <si>
    <t>7篇</t>
  </si>
  <si>
    <t>形成论坛总体方案、重要活动方案、平行论坛活动清单、常态化系列活动清单等相关工作成果</t>
  </si>
  <si>
    <t>≥4份</t>
  </si>
  <si>
    <t>4份</t>
  </si>
  <si>
    <t>质量指标</t>
  </si>
  <si>
    <t>高质量完成论坛宣传册设计</t>
  </si>
  <si>
    <t>宣传册精美，数据准确，版面设计大气规范，满足论坛推介需要</t>
  </si>
  <si>
    <t>满足论坛宣传推介需要</t>
  </si>
  <si>
    <t>时效指标</t>
  </si>
  <si>
    <t>工作完成及时率</t>
  </si>
  <si>
    <t>成本指标</t>
  </si>
  <si>
    <t>经济成本指标</t>
  </si>
  <si>
    <t>总成本</t>
  </si>
  <si>
    <t>≤224844元</t>
  </si>
  <si>
    <t>67787.6元</t>
  </si>
  <si>
    <t>咨询费支出</t>
  </si>
  <si>
    <t>≤80000元</t>
  </si>
  <si>
    <t>14400元</t>
  </si>
  <si>
    <t>原因：高效组织召开专家会议，减少实际参会专家人次数，降低了咨询费支出金额。
改进措施：科学合理安排预算，高效组织专家会议。</t>
  </si>
  <si>
    <t>其他商品和服务支出</t>
  </si>
  <si>
    <t>≤10000元</t>
  </si>
  <si>
    <t>6248.6元</t>
  </si>
  <si>
    <t>原因：对部分工作任务进行调整，减少了实际经费支出。
改进措施：科学合理安排预算。</t>
  </si>
  <si>
    <t>印刷费支出</t>
  </si>
  <si>
    <t>≤42300元</t>
  </si>
  <si>
    <t>36397元</t>
  </si>
  <si>
    <t>原因：落实绿色办会，会议使用电子版会议材料，减少纸质版资料印制，节约印刷费用。
改进措施：科学合理安排预算。</t>
  </si>
  <si>
    <t>差旅费支出</t>
  </si>
  <si>
    <t>≤87544元</t>
  </si>
  <si>
    <t>5742元</t>
  </si>
  <si>
    <t>有针对性调整出差调研计划，减少出差次数，差旅费大幅度减少。
改进措施：科学合理安排预算，有针对性安排调研考察学习活动。</t>
  </si>
  <si>
    <t>委托业务费支出</t>
  </si>
  <si>
    <t>≤5000元</t>
  </si>
  <si>
    <t>5000元</t>
  </si>
  <si>
    <t>效益指标</t>
  </si>
  <si>
    <t>社会效益指标</t>
  </si>
  <si>
    <t>高质量协助完成论坛筹办</t>
  </si>
  <si>
    <t>论坛筹办顺利开展</t>
  </si>
  <si>
    <t>论坛成功举办</t>
  </si>
  <si>
    <t>促进国际科技创新交流合作</t>
  </si>
  <si>
    <t>促进科技领域交流合作</t>
  </si>
  <si>
    <t>面向各类创新主体公开征集优质活动260场，组织召开专家评审会议，遴选116场纳入论坛系列活动，通过高频次、常态化举办各类科技交流活动，促进国际交流合作、助力新质生产力、助推区域协同发展。</t>
  </si>
  <si>
    <t>可持续影响指标</t>
  </si>
  <si>
    <t>中关村论坛社会关注度持续提升</t>
  </si>
  <si>
    <t>社会关注度提升</t>
  </si>
  <si>
    <t>编印论坛宣传推介手册，加强中关村论坛宣传推广，提升论坛影响力和社会关注度。24年论坛年会参会人数较23年大幅增长。</t>
  </si>
  <si>
    <t>满意度指标</t>
  </si>
  <si>
    <t>服务对象满意度指标</t>
  </si>
  <si>
    <t>论坛会议主承办机构服务满意度</t>
  </si>
  <si>
    <t>≥90%</t>
  </si>
  <si>
    <t>经统计，论坛参会体验满意度97%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</si>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</sst>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_ "/>
    <numFmt numFmtId="180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>
      <alignment vertical="center"/>
    </xf>
    <xf numFmtId="18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Normal="100" topLeftCell="A13" workbookViewId="0">
      <selection activeCell="J21" sqref="J21"/>
    </sheetView>
  </sheetViews>
  <sheetFormatPr defaultColWidth="10" defaultRowHeight="15.6"/>
  <cols>
    <col min="1" max="1" width="4.11111111111111" style="2" customWidth="1"/>
    <col min="2" max="2" width="10.8888888888889" style="2" customWidth="1"/>
    <col min="3" max="3" width="13.5555555555556" style="2" customWidth="1"/>
    <col min="4" max="4" width="23.287037037037" style="2" customWidth="1"/>
    <col min="5" max="5" width="12.2222222222222" style="2" customWidth="1"/>
    <col min="6" max="6" width="11.2222222222222" style="2" customWidth="1"/>
    <col min="7" max="7" width="26.1018518518519" style="2" customWidth="1"/>
    <col min="8" max="9" width="7.88888888888889" style="2" customWidth="1"/>
    <col min="10" max="10" width="29.9074074074074" style="2" customWidth="1"/>
    <col min="11" max="11" width="14.3333333333333" style="2"/>
    <col min="12" max="12" width="16.2222222222222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ht="22.05" customHeight="1" spans="1:10">
      <c r="A2" s="5" t="s">
        <v>1</v>
      </c>
      <c r="B2" s="5"/>
      <c r="C2" s="5"/>
      <c r="D2" s="5"/>
      <c r="E2" s="5"/>
      <c r="F2" s="5"/>
      <c r="G2" s="5"/>
      <c r="H2" s="6"/>
      <c r="I2" s="5"/>
      <c r="J2" s="5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9"/>
      <c r="I3" s="8"/>
      <c r="J3" s="8"/>
    </row>
    <row r="4" s="1" customFormat="1" ht="24" customHeight="1" spans="1:10">
      <c r="A4" s="7" t="s">
        <v>4</v>
      </c>
      <c r="B4" s="8"/>
      <c r="C4" s="8"/>
      <c r="D4" s="10" t="s">
        <v>5</v>
      </c>
      <c r="E4" s="10"/>
      <c r="F4" s="10"/>
      <c r="G4" s="8" t="s">
        <v>6</v>
      </c>
      <c r="H4" s="10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10" t="s">
        <v>12</v>
      </c>
      <c r="I5" s="7" t="s">
        <v>13</v>
      </c>
      <c r="J5" s="8" t="s">
        <v>14</v>
      </c>
    </row>
    <row r="6" s="1" customFormat="1" ht="24" customHeight="1" spans="1:10">
      <c r="A6" s="7"/>
      <c r="B6" s="7"/>
      <c r="C6" s="7"/>
      <c r="D6" s="11" t="s">
        <v>15</v>
      </c>
      <c r="E6" s="12">
        <v>22.4844</v>
      </c>
      <c r="F6" s="12">
        <v>22.4844</v>
      </c>
      <c r="G6" s="13">
        <v>6.77876</v>
      </c>
      <c r="H6" s="14">
        <v>10</v>
      </c>
      <c r="I6" s="43">
        <f>G6/F6</f>
        <v>0.301487253384569</v>
      </c>
      <c r="J6" s="44">
        <f>H6*I6</f>
        <v>3.01487253384569</v>
      </c>
    </row>
    <row r="7" s="1" customFormat="1" ht="24" customHeight="1" spans="1:10">
      <c r="A7" s="7"/>
      <c r="B7" s="7"/>
      <c r="C7" s="7"/>
      <c r="D7" s="15" t="s">
        <v>16</v>
      </c>
      <c r="E7" s="12">
        <v>22.4844</v>
      </c>
      <c r="F7" s="12">
        <v>22.4844</v>
      </c>
      <c r="G7" s="13">
        <v>6.77876</v>
      </c>
      <c r="H7" s="14" t="s">
        <v>17</v>
      </c>
      <c r="I7" s="43">
        <f>G7/F7</f>
        <v>0.301487253384569</v>
      </c>
      <c r="J7" s="45" t="s">
        <v>17</v>
      </c>
    </row>
    <row r="8" s="1" customFormat="1" ht="24" customHeight="1" spans="1:10">
      <c r="A8" s="7"/>
      <c r="B8" s="7"/>
      <c r="C8" s="7"/>
      <c r="D8" s="15" t="s">
        <v>18</v>
      </c>
      <c r="E8" s="16"/>
      <c r="F8" s="16"/>
      <c r="G8" s="17"/>
      <c r="H8" s="14"/>
      <c r="I8" s="43"/>
      <c r="J8" s="44"/>
    </row>
    <row r="9" s="1" customFormat="1" ht="24" customHeight="1" spans="1:10">
      <c r="A9" s="7"/>
      <c r="B9" s="7"/>
      <c r="C9" s="7"/>
      <c r="D9" s="18" t="s">
        <v>19</v>
      </c>
      <c r="E9" s="16"/>
      <c r="F9" s="16"/>
      <c r="G9" s="17"/>
      <c r="H9" s="9"/>
      <c r="I9" s="43"/>
      <c r="J9" s="44"/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10"/>
      <c r="I10" s="7"/>
      <c r="J10" s="7"/>
    </row>
    <row r="11" s="1" customFormat="1" ht="93" customHeight="1" spans="1:10">
      <c r="A11" s="7"/>
      <c r="B11" s="15" t="s">
        <v>23</v>
      </c>
      <c r="C11" s="15"/>
      <c r="D11" s="15"/>
      <c r="E11" s="15"/>
      <c r="F11" s="15"/>
      <c r="G11" s="19" t="s">
        <v>24</v>
      </c>
      <c r="H11" s="19"/>
      <c r="I11" s="19"/>
      <c r="J11" s="19"/>
    </row>
    <row r="12" s="1" customFormat="1" ht="34.05" customHeight="1" spans="1:10">
      <c r="A12" s="7" t="s">
        <v>25</v>
      </c>
      <c r="B12" s="7" t="s">
        <v>26</v>
      </c>
      <c r="C12" s="8" t="s">
        <v>27</v>
      </c>
      <c r="D12" s="20" t="s">
        <v>28</v>
      </c>
      <c r="E12" s="21" t="s">
        <v>29</v>
      </c>
      <c r="F12" s="22"/>
      <c r="G12" s="7" t="s">
        <v>30</v>
      </c>
      <c r="H12" s="10" t="s">
        <v>12</v>
      </c>
      <c r="I12" s="7" t="s">
        <v>14</v>
      </c>
      <c r="J12" s="7" t="s">
        <v>31</v>
      </c>
    </row>
    <row r="13" s="1" customFormat="1" ht="30" customHeight="1" spans="1:11">
      <c r="A13" s="7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24" t="s">
        <v>36</v>
      </c>
      <c r="H13" s="10">
        <v>5</v>
      </c>
      <c r="I13" s="8">
        <v>5</v>
      </c>
      <c r="J13" s="7"/>
      <c r="K13" s="46"/>
    </row>
    <row r="14" s="1" customFormat="1" ht="19" customHeight="1" spans="1:10">
      <c r="A14" s="7"/>
      <c r="B14" s="23"/>
      <c r="C14" s="24" t="s">
        <v>33</v>
      </c>
      <c r="D14" s="24" t="s">
        <v>37</v>
      </c>
      <c r="E14" s="25" t="s">
        <v>38</v>
      </c>
      <c r="F14" s="25"/>
      <c r="G14" s="26" t="s">
        <v>39</v>
      </c>
      <c r="H14" s="10">
        <v>5</v>
      </c>
      <c r="I14" s="8">
        <v>5</v>
      </c>
      <c r="J14" s="7"/>
    </row>
    <row r="15" s="1" customFormat="1" ht="48" spans="1:10">
      <c r="A15" s="7"/>
      <c r="B15" s="23"/>
      <c r="C15" s="24" t="s">
        <v>33</v>
      </c>
      <c r="D15" s="24" t="s">
        <v>40</v>
      </c>
      <c r="E15" s="25" t="s">
        <v>41</v>
      </c>
      <c r="F15" s="25"/>
      <c r="G15" s="26" t="s">
        <v>42</v>
      </c>
      <c r="H15" s="10">
        <v>5</v>
      </c>
      <c r="I15" s="8">
        <v>5</v>
      </c>
      <c r="J15" s="7"/>
    </row>
    <row r="16" s="1" customFormat="1" ht="42" customHeight="1" spans="1:11">
      <c r="A16" s="7"/>
      <c r="B16" s="23"/>
      <c r="C16" s="24" t="s">
        <v>43</v>
      </c>
      <c r="D16" s="24" t="s">
        <v>44</v>
      </c>
      <c r="E16" s="24" t="s">
        <v>45</v>
      </c>
      <c r="F16" s="24"/>
      <c r="G16" s="24" t="s">
        <v>46</v>
      </c>
      <c r="H16" s="24">
        <v>15</v>
      </c>
      <c r="I16" s="30">
        <v>15</v>
      </c>
      <c r="J16" s="24"/>
      <c r="K16" s="46"/>
    </row>
    <row r="17" s="1" customFormat="1" spans="1:10">
      <c r="A17" s="7"/>
      <c r="B17" s="23"/>
      <c r="C17" s="24" t="s">
        <v>47</v>
      </c>
      <c r="D17" s="24" t="s">
        <v>48</v>
      </c>
      <c r="E17" s="27">
        <v>1</v>
      </c>
      <c r="F17" s="28"/>
      <c r="G17" s="29">
        <v>1</v>
      </c>
      <c r="H17" s="24">
        <v>10</v>
      </c>
      <c r="I17" s="30">
        <v>10</v>
      </c>
      <c r="J17" s="24"/>
    </row>
    <row r="18" s="1" customFormat="1" spans="1:11">
      <c r="A18" s="7"/>
      <c r="B18" s="23" t="s">
        <v>49</v>
      </c>
      <c r="C18" s="24" t="s">
        <v>50</v>
      </c>
      <c r="D18" s="24" t="s">
        <v>51</v>
      </c>
      <c r="E18" s="30" t="s">
        <v>52</v>
      </c>
      <c r="F18" s="30"/>
      <c r="G18" s="24" t="s">
        <v>53</v>
      </c>
      <c r="H18" s="24">
        <v>2</v>
      </c>
      <c r="I18" s="30">
        <v>0.6</v>
      </c>
      <c r="J18" s="24"/>
      <c r="K18" s="46"/>
    </row>
    <row r="19" s="1" customFormat="1" ht="60" spans="1:11">
      <c r="A19" s="7"/>
      <c r="B19" s="23"/>
      <c r="C19" s="24" t="s">
        <v>50</v>
      </c>
      <c r="D19" s="24" t="s">
        <v>54</v>
      </c>
      <c r="E19" s="30" t="s">
        <v>55</v>
      </c>
      <c r="F19" s="30"/>
      <c r="G19" s="24" t="s">
        <v>56</v>
      </c>
      <c r="H19" s="24">
        <v>2</v>
      </c>
      <c r="I19" s="24">
        <v>0.36</v>
      </c>
      <c r="J19" s="24" t="s">
        <v>57</v>
      </c>
      <c r="K19" s="46"/>
    </row>
    <row r="20" s="1" customFormat="1" ht="36" spans="1:10">
      <c r="A20" s="7"/>
      <c r="B20" s="23"/>
      <c r="C20" s="24" t="s">
        <v>50</v>
      </c>
      <c r="D20" s="24" t="s">
        <v>58</v>
      </c>
      <c r="E20" s="30" t="s">
        <v>59</v>
      </c>
      <c r="F20" s="30"/>
      <c r="G20" s="24" t="s">
        <v>60</v>
      </c>
      <c r="H20" s="24">
        <v>1</v>
      </c>
      <c r="I20" s="24">
        <v>0.62</v>
      </c>
      <c r="J20" s="24" t="s">
        <v>61</v>
      </c>
    </row>
    <row r="21" s="1" customFormat="1" ht="48" spans="1:10">
      <c r="A21" s="7"/>
      <c r="B21" s="23"/>
      <c r="C21" s="24" t="s">
        <v>50</v>
      </c>
      <c r="D21" s="24" t="s">
        <v>62</v>
      </c>
      <c r="E21" s="30" t="s">
        <v>63</v>
      </c>
      <c r="F21" s="30"/>
      <c r="G21" s="24" t="s">
        <v>64</v>
      </c>
      <c r="H21" s="24">
        <v>2</v>
      </c>
      <c r="I21" s="24">
        <v>1.72</v>
      </c>
      <c r="J21" s="24" t="s">
        <v>65</v>
      </c>
    </row>
    <row r="22" s="1" customFormat="1" ht="72" spans="1:10">
      <c r="A22" s="7"/>
      <c r="B22" s="23"/>
      <c r="C22" s="24" t="s">
        <v>50</v>
      </c>
      <c r="D22" s="24" t="s">
        <v>66</v>
      </c>
      <c r="E22" s="30" t="s">
        <v>67</v>
      </c>
      <c r="F22" s="30"/>
      <c r="G22" s="31" t="s">
        <v>68</v>
      </c>
      <c r="H22" s="24">
        <v>2</v>
      </c>
      <c r="I22" s="24">
        <v>0.13</v>
      </c>
      <c r="J22" s="24" t="s">
        <v>69</v>
      </c>
    </row>
    <row r="23" s="1" customFormat="1" spans="1:10">
      <c r="A23" s="7"/>
      <c r="B23" s="23"/>
      <c r="C23" s="24" t="s">
        <v>50</v>
      </c>
      <c r="D23" s="24" t="s">
        <v>70</v>
      </c>
      <c r="E23" s="30" t="s">
        <v>71</v>
      </c>
      <c r="F23" s="30"/>
      <c r="G23" s="31" t="s">
        <v>72</v>
      </c>
      <c r="H23" s="24">
        <v>1</v>
      </c>
      <c r="I23" s="24">
        <v>1</v>
      </c>
      <c r="J23" s="24"/>
    </row>
    <row r="24" s="1" customFormat="1" spans="1:11">
      <c r="A24" s="7"/>
      <c r="B24" s="32" t="s">
        <v>73</v>
      </c>
      <c r="C24" s="24" t="s">
        <v>74</v>
      </c>
      <c r="D24" s="24" t="s">
        <v>75</v>
      </c>
      <c r="E24" s="24" t="s">
        <v>76</v>
      </c>
      <c r="F24" s="24"/>
      <c r="G24" s="31" t="s">
        <v>77</v>
      </c>
      <c r="H24" s="24">
        <v>10</v>
      </c>
      <c r="I24" s="24">
        <v>10</v>
      </c>
      <c r="J24" s="24"/>
      <c r="K24" s="46"/>
    </row>
    <row r="25" s="1" customFormat="1" ht="96" spans="1:10">
      <c r="A25" s="7"/>
      <c r="B25" s="32"/>
      <c r="C25" s="24" t="s">
        <v>74</v>
      </c>
      <c r="D25" s="24" t="s">
        <v>78</v>
      </c>
      <c r="E25" s="25" t="s">
        <v>79</v>
      </c>
      <c r="F25" s="25"/>
      <c r="G25" s="23" t="s">
        <v>80</v>
      </c>
      <c r="H25" s="10">
        <v>10</v>
      </c>
      <c r="I25" s="7">
        <v>10</v>
      </c>
      <c r="J25" s="23"/>
    </row>
    <row r="26" s="1" customFormat="1" ht="72" customHeight="1" spans="1:10">
      <c r="A26" s="7"/>
      <c r="B26" s="32"/>
      <c r="C26" s="24" t="s">
        <v>81</v>
      </c>
      <c r="D26" s="24" t="s">
        <v>82</v>
      </c>
      <c r="E26" s="25" t="s">
        <v>83</v>
      </c>
      <c r="F26" s="25"/>
      <c r="G26" s="23" t="s">
        <v>84</v>
      </c>
      <c r="H26" s="10">
        <v>10</v>
      </c>
      <c r="I26" s="7">
        <v>10</v>
      </c>
      <c r="J26" s="23"/>
    </row>
    <row r="27" s="1" customFormat="1" ht="28" customHeight="1" spans="1:10">
      <c r="A27" s="7"/>
      <c r="B27" s="33" t="s">
        <v>85</v>
      </c>
      <c r="C27" s="24" t="s">
        <v>86</v>
      </c>
      <c r="D27" s="24" t="s">
        <v>87</v>
      </c>
      <c r="E27" s="34" t="s">
        <v>88</v>
      </c>
      <c r="F27" s="34"/>
      <c r="G27" s="23" t="s">
        <v>89</v>
      </c>
      <c r="H27" s="10">
        <v>10</v>
      </c>
      <c r="I27" s="7">
        <v>10</v>
      </c>
      <c r="J27" s="23"/>
    </row>
    <row r="28" s="1" customFormat="1" ht="27" customHeight="1" spans="1:10">
      <c r="A28" s="20" t="s">
        <v>90</v>
      </c>
      <c r="B28" s="35"/>
      <c r="C28" s="35"/>
      <c r="D28" s="35"/>
      <c r="E28" s="35"/>
      <c r="F28" s="35"/>
      <c r="G28" s="36"/>
      <c r="H28" s="14">
        <f>SUM(H13:H27)+H6</f>
        <v>100</v>
      </c>
      <c r="I28" s="47">
        <f>SUM(I13:I27)+J6</f>
        <v>87.4448725338457</v>
      </c>
      <c r="J28" s="48"/>
    </row>
    <row r="29" s="1" customFormat="1" ht="107" customHeight="1" spans="1:10">
      <c r="A29" s="37" t="s">
        <v>91</v>
      </c>
      <c r="B29" s="11"/>
      <c r="C29" s="11"/>
      <c r="D29" s="11"/>
      <c r="E29" s="11"/>
      <c r="F29" s="11"/>
      <c r="G29" s="11"/>
      <c r="H29" s="38"/>
      <c r="I29" s="11"/>
      <c r="J29" s="11"/>
    </row>
    <row r="30" ht="14.25" customHeight="1" spans="1:10">
      <c r="A30" s="39"/>
      <c r="B30" s="40"/>
      <c r="C30" s="40"/>
      <c r="D30" s="40"/>
      <c r="E30" s="40"/>
      <c r="F30" s="40"/>
      <c r="G30" s="40"/>
      <c r="H30" s="41"/>
      <c r="I30" s="40"/>
      <c r="J30" s="40"/>
    </row>
    <row r="32" ht="17.4" spans="7:7">
      <c r="G32" s="4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17"/>
    <mergeCell ref="B18:B23"/>
    <mergeCell ref="B24:B26"/>
    <mergeCell ref="A5:C9"/>
  </mergeCells>
  <pageMargins left="0.75" right="0.75" top="0.66875" bottom="0.629861111111111" header="0.511805555555556" footer="0.5"/>
  <pageSetup paperSize="9" scale="5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2025-02-10T02:18:00Z</dcterms:created>
  <dcterms:modified xsi:type="dcterms:W3CDTF">2025-08-21T09:35:15Z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9B369A80DBE643B293021A66ABC175BE_13</vt:lpwstr>
  </property>
  <property fmtid="{D5CDD505-2E9C-101B-9397-08002B2CF9AE}" pid="3" name="KSOProductBuildVer">
    <vt:lpwstr>2052-12.1.0.21915</vt:lpwstr>
  </property>
</Properties>
</file>