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<sst xmlns="http://schemas.openxmlformats.org/spreadsheetml/2006/main" count="78" uniqueCount="68">
  <si>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</si>
  <si>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（2024年度）</t>
  </si>
  <si>
    <t>项目名称</t>
  </si>
  <si>
    <t>国际科技创新中心建设进展监测与“三城一区”联动发展研讨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</si>
  <si>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</si>
  <si>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</si>
  <si>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</si>
  <si>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</si>
  <si>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</si>
  <si>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</si>
  <si>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</si>
  <si>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</si>
  <si>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</si>
  <si>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</si>
  <si>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</si>
  <si>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</si>
  <si>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</si>
  <si>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</si>
  <si>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</si>
  <si>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</si>
  <si>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</si>
  <si>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</si>
  <si>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</si>
  <si>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监测北京国际科技创新中心建设2024年进展，为2025年工作方案编制提供建议。做好国际科技创新中心指数2024、自然指数科研城市2024编制发布工作。并在中关村论坛设立“三城一区”统筹联动与融合发展平行论坛。</t>
  </si>
  <si>
    <t>专项围绕新时期科技创新中心建设需求，共支持3项研究课题，完成了对北京及其他世界主要国际科技创新中心建设2024年进展监测工作，为2025年工作方案编制提供了建议。高水平完成了国际科技创新中心指数2024、自然指数科研城市2024编制发布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</si>
  <si>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</si>
  <si>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</si>
  <si>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</si>
  <si>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</si>
  <si>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</si>
  <si>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</si>
  <si>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</si>
  <si>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</si>
  <si>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</si>
  <si>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成果数量</t>
  </si>
  <si>
    <t>≥10个</t>
  </si>
  <si>
    <t>6个</t>
  </si>
  <si>
    <t>执行期未满，预计执行期满能完成年度指标</t>
  </si>
  <si>
    <t>课题数量</t>
  </si>
  <si>
    <t>≥5个</t>
  </si>
  <si>
    <t>3项</t>
  </si>
  <si>
    <t>按24年论坛工作安排，原定“三城一区”统筹联动与融合发展平行论坛与其他论坛合并举办，未单独设立。下一年度将按照最新工作安排估计课题数量</t>
  </si>
  <si>
    <t>质量指标</t>
  </si>
  <si>
    <t>研究成果报送或采纳数量</t>
  </si>
  <si>
    <t>≥10篇</t>
  </si>
  <si>
    <t>6篇</t>
  </si>
  <si>
    <t>验收通过率</t>
  </si>
  <si>
    <t>≥90%</t>
  </si>
  <si>
    <t>时效指标</t>
  </si>
  <si>
    <t>课题按时验收率</t>
  </si>
  <si>
    <t>成本指标</t>
  </si>
  <si>
    <t>经济成本指标</t>
  </si>
  <si>
    <t>课题研究总成本</t>
  </si>
  <si>
    <t>≤360万元</t>
  </si>
  <si>
    <t>239万元</t>
  </si>
  <si>
    <t>原定的“三城一区”统筹联动与融合发展平行论坛与其他论坛合并举办，未单独设立，成本有所减少</t>
  </si>
  <si>
    <t>课题研究单项成本</t>
  </si>
  <si>
    <t>≤90万元</t>
  </si>
  <si>
    <t>90万元</t>
  </si>
  <si>
    <t>效益指标</t>
  </si>
  <si>
    <t>社会效益指标</t>
  </si>
  <si>
    <t>研究成果内容应用情况</t>
  </si>
  <si>
    <t>≥5篇</t>
  </si>
  <si>
    <t>研究影响力</t>
  </si>
  <si>
    <t>≥2次</t>
  </si>
  <si>
    <t>2次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</si>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</sst>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6"/>
  <sheetViews>
    <sheetView tabSelected="1" topLeftCell="A11" workbookViewId="0">
      <selection activeCell="J14" sqref="J14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23.6296296296296" style="4" customWidth="1"/>
    <col min="5" max="5" width="12.25" style="4" customWidth="1"/>
    <col min="6" max="6" width="14.3796296296296" style="4" customWidth="1"/>
    <col min="7" max="7" width="11.5" style="3" customWidth="1"/>
    <col min="8" max="8" width="6.75" style="3" customWidth="1"/>
    <col min="9" max="9" width="8.12962962962963" style="3" customWidth="1"/>
    <col min="10" max="10" width="19.5" style="3" customWidth="1"/>
    <col min="11" max="11" width="10" style="3"/>
    <col min="12" max="12" width="16.25" style="5" customWidth="1"/>
    <col min="13" max="13" width="17" style="5" customWidth="1"/>
    <col min="14" max="16384" width="10" style="3"/>
  </cols>
  <sheetData>
    <row r="1" ht="22.1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1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252</v>
      </c>
      <c r="F6" s="11">
        <v>239</v>
      </c>
      <c r="G6" s="11">
        <v>239</v>
      </c>
      <c r="H6" s="12">
        <v>10</v>
      </c>
      <c r="I6" s="32">
        <f>G6/F6</f>
        <v>1</v>
      </c>
      <c r="J6" s="33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252</v>
      </c>
      <c r="F7" s="11">
        <v>239</v>
      </c>
      <c r="G7" s="11">
        <v>239</v>
      </c>
      <c r="H7" s="12" t="s">
        <v>17</v>
      </c>
      <c r="I7" s="32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2"/>
      <c r="J8" s="34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2"/>
      <c r="J9" s="3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6.9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.15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52" customHeigh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5</v>
      </c>
      <c r="I13" s="9">
        <v>3</v>
      </c>
      <c r="J13" s="8" t="s">
        <v>37</v>
      </c>
    </row>
    <row r="14" s="1" customFormat="1" ht="108" customHeight="1" spans="1:10">
      <c r="A14" s="8"/>
      <c r="B14" s="8"/>
      <c r="C14" s="8" t="s">
        <v>33</v>
      </c>
      <c r="D14" s="8" t="s">
        <v>38</v>
      </c>
      <c r="E14" s="9" t="s">
        <v>39</v>
      </c>
      <c r="F14" s="9"/>
      <c r="G14" s="9" t="s">
        <v>40</v>
      </c>
      <c r="H14" s="8">
        <v>5</v>
      </c>
      <c r="I14" s="9">
        <v>3</v>
      </c>
      <c r="J14" s="8" t="s">
        <v>41</v>
      </c>
    </row>
    <row r="15" s="1" customFormat="1" ht="45" customHeight="1" spans="1:10">
      <c r="A15" s="8"/>
      <c r="B15" s="8"/>
      <c r="C15" s="8" t="s">
        <v>42</v>
      </c>
      <c r="D15" s="8" t="s">
        <v>43</v>
      </c>
      <c r="E15" s="9" t="s">
        <v>44</v>
      </c>
      <c r="F15" s="9"/>
      <c r="G15" s="9" t="s">
        <v>45</v>
      </c>
      <c r="H15" s="8">
        <v>10</v>
      </c>
      <c r="I15" s="9">
        <v>6</v>
      </c>
      <c r="J15" s="8" t="s">
        <v>37</v>
      </c>
    </row>
    <row r="16" s="1" customFormat="1" ht="31.9" customHeight="1" spans="1:10">
      <c r="A16" s="8"/>
      <c r="B16" s="8"/>
      <c r="C16" s="8" t="s">
        <v>42</v>
      </c>
      <c r="D16" s="8" t="s">
        <v>46</v>
      </c>
      <c r="E16" s="9" t="s">
        <v>47</v>
      </c>
      <c r="F16" s="9"/>
      <c r="G16" s="20">
        <v>1</v>
      </c>
      <c r="H16" s="8">
        <v>10</v>
      </c>
      <c r="I16" s="9">
        <v>10</v>
      </c>
      <c r="J16" s="8"/>
    </row>
    <row r="17" s="1" customFormat="1" spans="1:10">
      <c r="A17" s="8"/>
      <c r="B17" s="8"/>
      <c r="C17" s="8" t="s">
        <v>48</v>
      </c>
      <c r="D17" s="8" t="s">
        <v>49</v>
      </c>
      <c r="E17" s="21" t="s">
        <v>47</v>
      </c>
      <c r="F17" s="21"/>
      <c r="G17" s="22">
        <v>1</v>
      </c>
      <c r="H17" s="8">
        <v>10</v>
      </c>
      <c r="I17" s="9">
        <v>10</v>
      </c>
      <c r="J17" s="8"/>
    </row>
    <row r="18" s="1" customFormat="1" ht="111" customHeight="1" spans="1:10">
      <c r="A18" s="8"/>
      <c r="B18" s="23" t="s">
        <v>50</v>
      </c>
      <c r="C18" s="8" t="s">
        <v>51</v>
      </c>
      <c r="D18" s="8" t="s">
        <v>52</v>
      </c>
      <c r="E18" s="9" t="s">
        <v>53</v>
      </c>
      <c r="F18" s="9"/>
      <c r="G18" s="8" t="s">
        <v>54</v>
      </c>
      <c r="H18" s="8">
        <v>10</v>
      </c>
      <c r="I18" s="9">
        <v>6.6</v>
      </c>
      <c r="J18" s="8" t="s">
        <v>55</v>
      </c>
    </row>
    <row r="19" s="1" customFormat="1" spans="1:10">
      <c r="A19" s="8"/>
      <c r="B19" s="23"/>
      <c r="C19" s="8" t="s">
        <v>51</v>
      </c>
      <c r="D19" s="8" t="s">
        <v>56</v>
      </c>
      <c r="E19" s="9" t="s">
        <v>57</v>
      </c>
      <c r="F19" s="9"/>
      <c r="G19" s="8" t="s">
        <v>58</v>
      </c>
      <c r="H19" s="8">
        <v>10</v>
      </c>
      <c r="I19" s="8">
        <v>10</v>
      </c>
      <c r="J19" s="8"/>
    </row>
    <row r="20" s="1" customFormat="1" spans="1:10">
      <c r="A20" s="8"/>
      <c r="B20" s="24" t="s">
        <v>59</v>
      </c>
      <c r="C20" s="8" t="s">
        <v>60</v>
      </c>
      <c r="D20" s="8" t="s">
        <v>61</v>
      </c>
      <c r="E20" s="9" t="s">
        <v>62</v>
      </c>
      <c r="F20" s="9"/>
      <c r="G20" s="8" t="s">
        <v>45</v>
      </c>
      <c r="H20" s="8">
        <v>15</v>
      </c>
      <c r="I20" s="8">
        <v>15</v>
      </c>
      <c r="J20" s="8"/>
    </row>
    <row r="21" s="1" customFormat="1" spans="1:10">
      <c r="A21" s="8"/>
      <c r="B21" s="25"/>
      <c r="C21" s="8" t="s">
        <v>60</v>
      </c>
      <c r="D21" s="8" t="s">
        <v>63</v>
      </c>
      <c r="E21" s="9" t="s">
        <v>64</v>
      </c>
      <c r="F21" s="9"/>
      <c r="G21" s="8" t="s">
        <v>65</v>
      </c>
      <c r="H21" s="8">
        <v>15</v>
      </c>
      <c r="I21" s="8">
        <v>15</v>
      </c>
      <c r="J21" s="8"/>
    </row>
    <row r="22" s="1" customFormat="1" ht="27" customHeight="1" spans="1:10">
      <c r="A22" s="17" t="s">
        <v>66</v>
      </c>
      <c r="B22" s="26"/>
      <c r="C22" s="26"/>
      <c r="D22" s="26"/>
      <c r="E22" s="26"/>
      <c r="F22" s="26"/>
      <c r="G22" s="27"/>
      <c r="H22" s="12">
        <f>SUM(H13:H21)+H6</f>
        <v>100</v>
      </c>
      <c r="I22" s="35">
        <f>SUM(I13:I21)+J6</f>
        <v>88.6</v>
      </c>
      <c r="J22" s="36"/>
    </row>
    <row r="23" s="1" customFormat="1" ht="123" customHeight="1" spans="1:10">
      <c r="A23" s="28" t="s">
        <v>67</v>
      </c>
      <c r="B23" s="10"/>
      <c r="C23" s="10"/>
      <c r="D23" s="10"/>
      <c r="E23" s="10"/>
      <c r="F23" s="10"/>
      <c r="G23" s="10"/>
      <c r="H23" s="10"/>
      <c r="I23" s="10"/>
      <c r="J23" s="10"/>
    </row>
    <row r="24" ht="14.25" customHeight="1" spans="1:10">
      <c r="A24" s="29"/>
      <c r="B24" s="30"/>
      <c r="C24" s="30"/>
      <c r="D24" s="30"/>
      <c r="E24" s="30"/>
      <c r="F24" s="30"/>
      <c r="G24" s="30"/>
      <c r="H24" s="30"/>
      <c r="I24" s="30"/>
      <c r="J24" s="30"/>
    </row>
    <row r="26" ht="17.4" spans="7:7">
      <c r="G26" s="31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8:B19"/>
    <mergeCell ref="B20:B21"/>
    <mergeCell ref="A5:C9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2025-02-06T06:37:00Z</dcterms:created>
  <dcterms:modified xsi:type="dcterms:W3CDTF">2025-08-25T03:01:05Z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C70460AC84E644C49DBF4844080B1B53_13</vt:lpwstr>
  </property>
  <property fmtid="{D5CDD505-2E9C-101B-9397-08002B2CF9AE}" pid="3" name="KSOProductBuildVer">
    <vt:lpwstr>2052-12.1.0.22529</vt:lpwstr>
  </property>
</Properties>
</file>