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<sst xmlns="http://schemas.openxmlformats.org/spreadsheetml/2006/main" count="64" uniqueCount="61">
  <si>
    <t>项目支出绩效自评表</t>
  </si>
  <si>
    <t>（2024年度）</t>
  </si>
  <si>
    <t>项目名称</t>
  </si>
  <si>
    <t>首都科技志愿服务</t>
  </si>
  <si>
    <t>主管部门</t>
  </si>
  <si>
    <t>北京市科学技术委员会</t>
  </si>
  <si>
    <t>实施单位</t>
  </si>
  <si>
    <t>北京科技创新促进中心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</si>
  <si>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</si>
  <si>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</si>
  <si>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</si>
  <si>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</si>
  <si>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</si>
  <si>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</si>
  <si>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</si>
  <si>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</si>
  <si>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</si>
  <si>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</si>
  <si>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</si>
  <si>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</si>
  <si>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</si>
  <si>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</si>
  <si>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</si>
  <si>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依据“三定”方案：承担首都科技志愿服务相关工作。2024年重点策划、推动设立在高校、科技园的首都科技志愿服务站、其它志愿者们开展科技重大活动（论坛）、创新创业大赛、区域科技合作活动、高端学术会议等系列科技志愿服务活动５场以上，宣传科技志愿服务理念，丰富首都精神文明建设内涵，助力北京国际科技创新中心建设，提升首都科技志愿服务社会影响力。</t>
  </si>
  <si>
    <t>2024年组织科技志愿服务活动5场，其中北京科技周科普讲解员大赛1场，科技周实验室展演活动1场，科技周领导安全巡视专场活动1场，中关村论坛产品演示活动1场，中关村论坛主题论坛志愿服务1场。北京科技周观众满意度到达99% ，提升了首都科技志愿服务影响力。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</si>
  <si>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</si>
  <si>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</si>
  <si>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</si>
  <si>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</si>
  <si>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</si>
  <si>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</si>
  <si>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</si>
  <si>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</si>
  <si>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</si>
  <si>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组织科技志愿服务活动</t>
  </si>
  <si>
    <t>≥5场</t>
  </si>
  <si>
    <t>５场</t>
  </si>
  <si>
    <t>质量指标</t>
  </si>
  <si>
    <t>邀请的专家具有高级技术职称比例</t>
  </si>
  <si>
    <t>时效指标</t>
  </si>
  <si>
    <t>组织科技志愿服务活动的完成及时率</t>
  </si>
  <si>
    <t>成本指标</t>
  </si>
  <si>
    <t>经济成本指标</t>
  </si>
  <si>
    <t>委托业务费</t>
  </si>
  <si>
    <t>≤14万元</t>
  </si>
  <si>
    <t>偏差原因：提升自身履职能力，自主开展相关工作完成了设定工作目标，避免了不必要的委托业务费支出，节约了财政资金
改进措施：下一步，加强预算编制的精准性，持续提升内部履职能力</t>
  </si>
  <si>
    <t>效益指标</t>
  </si>
  <si>
    <t>社会效益指标</t>
  </si>
  <si>
    <t>丰富首都精神文明建设</t>
  </si>
  <si>
    <t>显著</t>
  </si>
  <si>
    <t>大学生志愿者踊跃报名参加首都科技志愿服务活动，积极宣传志愿服务，纷纷表示：通过参加志愿服务，个人能力得到锻炼和提升，收获很大</t>
  </si>
  <si>
    <t>可持续影响指标</t>
  </si>
  <si>
    <t>提升首都科技志愿服务影响力</t>
  </si>
  <si>
    <t>进一步提升</t>
  </si>
  <si>
    <t>收到感谢信２封，提升志愿服务影响力</t>
  </si>
  <si>
    <t>满意度指标</t>
  </si>
  <si>
    <t>服务对象满意度指标</t>
  </si>
  <si>
    <t>学校、科技园、政府部门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</si>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</sst>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176" fontId="7" fillId="0" borderId="1" xfId="0" applyNumberFormat="1" applyFont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topLeftCell="A16" workbookViewId="0">
      <selection activeCell="J16" sqref="J16"/>
    </sheetView>
  </sheetViews>
  <sheetFormatPr defaultColWidth="10" defaultRowHeight="15"/>
  <cols>
    <col min="1" max="1" width="4.09090909090909" style="3" customWidth="1"/>
    <col min="2" max="3" width="10.6636363636364" style="4" customWidth="1"/>
    <col min="4" max="4" width="20.7818181818182" style="5" customWidth="1"/>
    <col min="5" max="5" width="13.6363636363636" style="5" customWidth="1"/>
    <col min="6" max="6" width="12.1818181818182" style="5" customWidth="1"/>
    <col min="7" max="7" width="17.7545454545455" style="4" customWidth="1"/>
    <col min="8" max="8" width="7.81818181818182" style="4" customWidth="1"/>
    <col min="9" max="9" width="8.09090909090909" style="4" customWidth="1"/>
    <col min="10" max="10" width="26.3363636363636" style="4" customWidth="1"/>
    <col min="11" max="11" width="16.1727272727273" style="6" customWidth="1"/>
    <col min="12" max="12" width="17" style="6" customWidth="1"/>
    <col min="13" max="16384" width="10" style="4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11" t="s">
        <v>5</v>
      </c>
      <c r="E4" s="11"/>
      <c r="F4" s="11"/>
      <c r="G4" s="10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</row>
    <row r="6" s="1" customFormat="1" ht="24" customHeight="1" spans="1:10">
      <c r="A6" s="9"/>
      <c r="B6" s="9"/>
      <c r="C6" s="9"/>
      <c r="D6" s="12" t="s">
        <v>15</v>
      </c>
      <c r="E6" s="13">
        <v>37.7291</v>
      </c>
      <c r="F6" s="13">
        <v>37.7291</v>
      </c>
      <c r="G6" s="13">
        <v>12.4225</v>
      </c>
      <c r="H6" s="14">
        <v>10</v>
      </c>
      <c r="I6" s="39">
        <f>G6/F6</f>
        <v>0.329255137281303</v>
      </c>
      <c r="J6" s="40">
        <f>H6*I6</f>
        <v>3.29255137281303</v>
      </c>
    </row>
    <row r="7" s="1" customFormat="1" ht="24" customHeight="1" spans="1:10">
      <c r="A7" s="9"/>
      <c r="B7" s="9"/>
      <c r="C7" s="9"/>
      <c r="D7" s="15" t="s">
        <v>16</v>
      </c>
      <c r="E7" s="13">
        <v>37.7291</v>
      </c>
      <c r="F7" s="13">
        <v>37.7291</v>
      </c>
      <c r="G7" s="13">
        <v>12.4225</v>
      </c>
      <c r="H7" s="14" t="s">
        <v>17</v>
      </c>
      <c r="I7" s="39">
        <f>G7/F7</f>
        <v>0.329255137281303</v>
      </c>
      <c r="J7" s="14" t="s">
        <v>17</v>
      </c>
    </row>
    <row r="8" s="1" customFormat="1" ht="24" customHeight="1" spans="1:10">
      <c r="A8" s="9"/>
      <c r="B8" s="9"/>
      <c r="C8" s="9"/>
      <c r="D8" s="15" t="s">
        <v>18</v>
      </c>
      <c r="E8" s="16"/>
      <c r="F8" s="16"/>
      <c r="G8" s="17"/>
      <c r="H8" s="14"/>
      <c r="I8" s="39"/>
      <c r="J8" s="40"/>
    </row>
    <row r="9" s="1" customFormat="1" ht="24" customHeight="1" spans="1:10">
      <c r="A9" s="9"/>
      <c r="B9" s="9"/>
      <c r="C9" s="9"/>
      <c r="D9" s="18" t="s">
        <v>19</v>
      </c>
      <c r="E9" s="16"/>
      <c r="F9" s="16"/>
      <c r="G9" s="17"/>
      <c r="H9" s="10"/>
      <c r="I9" s="39"/>
      <c r="J9" s="40"/>
    </row>
    <row r="10" s="1" customFormat="1" ht="24" customHeight="1" spans="1:10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</row>
    <row r="11" s="1" customFormat="1" ht="106" customHeight="1" spans="1:10">
      <c r="A11" s="9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s="1" customFormat="1" ht="34" customHeight="1" spans="1:10">
      <c r="A12" s="9" t="s">
        <v>25</v>
      </c>
      <c r="B12" s="9" t="s">
        <v>26</v>
      </c>
      <c r="C12" s="10" t="s">
        <v>27</v>
      </c>
      <c r="D12" s="19" t="s">
        <v>28</v>
      </c>
      <c r="E12" s="20" t="s">
        <v>29</v>
      </c>
      <c r="F12" s="21"/>
      <c r="G12" s="9" t="s">
        <v>30</v>
      </c>
      <c r="H12" s="9" t="s">
        <v>12</v>
      </c>
      <c r="I12" s="9" t="s">
        <v>14</v>
      </c>
      <c r="J12" s="9" t="s">
        <v>31</v>
      </c>
    </row>
    <row r="13" s="1" customFormat="1" ht="35" customHeight="1" spans="1:10">
      <c r="A13" s="9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10" t="s">
        <v>36</v>
      </c>
      <c r="H13" s="25">
        <v>15</v>
      </c>
      <c r="I13" s="10">
        <v>15</v>
      </c>
      <c r="J13" s="9"/>
    </row>
    <row r="14" s="1" customFormat="1" ht="35" customHeight="1" spans="1:10">
      <c r="A14" s="9"/>
      <c r="B14" s="22"/>
      <c r="C14" s="23" t="s">
        <v>37</v>
      </c>
      <c r="D14" s="23" t="s">
        <v>38</v>
      </c>
      <c r="E14" s="26">
        <v>1</v>
      </c>
      <c r="F14" s="21"/>
      <c r="G14" s="27">
        <v>1</v>
      </c>
      <c r="H14" s="25">
        <v>15</v>
      </c>
      <c r="I14" s="10">
        <v>15</v>
      </c>
      <c r="J14" s="9"/>
    </row>
    <row r="15" s="1" customFormat="1" ht="35" customHeight="1" spans="1:10">
      <c r="A15" s="9"/>
      <c r="B15" s="22"/>
      <c r="C15" s="23" t="s">
        <v>39</v>
      </c>
      <c r="D15" s="23" t="s">
        <v>40</v>
      </c>
      <c r="E15" s="26">
        <v>1</v>
      </c>
      <c r="F15" s="21"/>
      <c r="G15" s="28">
        <v>1</v>
      </c>
      <c r="H15" s="25">
        <v>10</v>
      </c>
      <c r="I15" s="10">
        <v>10</v>
      </c>
      <c r="J15" s="9"/>
    </row>
    <row r="16" s="2" customFormat="1" ht="91" spans="1:10">
      <c r="A16" s="29"/>
      <c r="B16" s="30" t="s">
        <v>41</v>
      </c>
      <c r="C16" s="23" t="s">
        <v>42</v>
      </c>
      <c r="D16" s="23" t="s">
        <v>43</v>
      </c>
      <c r="E16" s="31" t="s">
        <v>44</v>
      </c>
      <c r="F16" s="31"/>
      <c r="G16" s="32">
        <v>0</v>
      </c>
      <c r="H16" s="32">
        <v>10</v>
      </c>
      <c r="I16" s="31">
        <v>0</v>
      </c>
      <c r="J16" s="32" t="s">
        <v>45</v>
      </c>
    </row>
    <row r="17" s="1" customFormat="1" ht="120" customHeight="1" spans="1:10">
      <c r="A17" s="9"/>
      <c r="B17" s="33" t="s">
        <v>46</v>
      </c>
      <c r="C17" s="23" t="s">
        <v>47</v>
      </c>
      <c r="D17" s="23" t="s">
        <v>48</v>
      </c>
      <c r="E17" s="24" t="s">
        <v>49</v>
      </c>
      <c r="F17" s="24"/>
      <c r="G17" s="25" t="s">
        <v>50</v>
      </c>
      <c r="H17" s="25">
        <v>15</v>
      </c>
      <c r="I17" s="9">
        <v>15</v>
      </c>
      <c r="J17" s="22"/>
    </row>
    <row r="18" s="1" customFormat="1" ht="52" customHeight="1" spans="1:10">
      <c r="A18" s="9"/>
      <c r="B18" s="34"/>
      <c r="C18" s="23" t="s">
        <v>51</v>
      </c>
      <c r="D18" s="23" t="s">
        <v>52</v>
      </c>
      <c r="E18" s="24" t="s">
        <v>53</v>
      </c>
      <c r="F18" s="24"/>
      <c r="G18" s="9" t="s">
        <v>54</v>
      </c>
      <c r="H18" s="25">
        <v>15</v>
      </c>
      <c r="I18" s="9">
        <v>15</v>
      </c>
      <c r="J18" s="22"/>
    </row>
    <row r="19" s="1" customFormat="1" ht="50" customHeight="1" spans="1:10">
      <c r="A19" s="9"/>
      <c r="B19" s="35" t="s">
        <v>55</v>
      </c>
      <c r="C19" s="23" t="s">
        <v>56</v>
      </c>
      <c r="D19" s="23" t="s">
        <v>57</v>
      </c>
      <c r="E19" s="24" t="s">
        <v>58</v>
      </c>
      <c r="F19" s="24"/>
      <c r="G19" s="28">
        <v>0.99</v>
      </c>
      <c r="H19" s="25">
        <v>10</v>
      </c>
      <c r="I19" s="9">
        <v>10</v>
      </c>
      <c r="J19" s="22"/>
    </row>
    <row r="20" s="1" customFormat="1" ht="27" customHeight="1" spans="1:10">
      <c r="A20" s="19" t="s">
        <v>59</v>
      </c>
      <c r="B20" s="36"/>
      <c r="C20" s="36"/>
      <c r="D20" s="36"/>
      <c r="E20" s="36"/>
      <c r="F20" s="36"/>
      <c r="G20" s="37"/>
      <c r="H20" s="14">
        <f>SUM(H13:H19)+H6</f>
        <v>100</v>
      </c>
      <c r="I20" s="41">
        <f>SUM(I13:I19)+J6</f>
        <v>83.292551372813</v>
      </c>
      <c r="J20" s="42"/>
    </row>
    <row r="21" s="1" customFormat="1" ht="123" customHeight="1" spans="1:10">
      <c r="A21" s="38" t="s">
        <v>60</v>
      </c>
      <c r="B21" s="12"/>
      <c r="C21" s="12"/>
      <c r="D21" s="12"/>
      <c r="E21" s="12"/>
      <c r="F21" s="12"/>
      <c r="G21" s="12"/>
      <c r="H21" s="12"/>
      <c r="I21" s="12"/>
      <c r="J21" s="1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10:A11"/>
    <mergeCell ref="A12:A19"/>
    <mergeCell ref="B13:B15"/>
    <mergeCell ref="B17:B18"/>
    <mergeCell ref="A5:C9"/>
  </mergeCells>
  <printOptions horizontalCentered="1"/>
  <pageMargins left="0.393055555555556" right="0.393055555555556" top="1.18055555555556" bottom="0.786805555555556" header="0.5" footer="0.5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2025-02-07T07:20:00Z</dcterms:created>
  <dcterms:modified xsi:type="dcterms:W3CDTF">2025-08-23T08:36:27Z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AAD1488AF9D24D299E973BFBD7C0269D_13</vt:lpwstr>
  </property>
  <property fmtid="{D5CDD505-2E9C-101B-9397-08002B2CF9AE}" pid="3" name="KSOProductBuildVer">
    <vt:lpwstr>2052-12.1.0.22529</vt:lpwstr>
  </property>
</Properties>
</file>