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<sst xmlns="http://schemas.openxmlformats.org/spreadsheetml/2006/main" count="98" uniqueCount="81">
  <si>
    <t>项目支出绩效自评表</t>
  </si>
  <si>
    <t>（2024年度）</t>
  </si>
  <si>
    <t>项目名称</t>
  </si>
  <si>
    <t>科技计划综合管理平台（一期）</t>
  </si>
  <si>
    <t>主管部门</t>
  </si>
  <si>
    <t>北京市科学技术委员会</t>
  </si>
  <si>
    <t>实施单位</t>
  </si>
  <si>
    <t>北京科技审评中心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</si>
  <si>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</si>
  <si>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</si>
  <si>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</si>
  <si>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</si>
  <si>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</si>
  <si>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</si>
  <si>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</si>
  <si>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</si>
  <si>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</si>
  <si>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</si>
  <si>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</si>
  <si>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</si>
  <si>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</si>
  <si>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</si>
  <si>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</si>
  <si>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“迁移整合、优化提智”的原则，整合建设科技计划综合管理平台，实现科技项目征集、申报、受理、评审等业务流程的一体化全程网办，支撑科技项目管理相关业务的平稳运行和未来业务功能的灵活扩展，进一步提高内部管理效率及对创新主体的服务能力。</t>
  </si>
  <si>
    <t>按照“迁移整合、优化提智”原则，开展科技计划综合管理平台建设，达到预期目标。
1. 建立统一的在线服务系统，统一科技项目业务入口及用户体系；建立统一的项目征集系统，实现科技项目申报一网通办，有效降低企业填报负担，申报效率提升显著；建立统一项目评审系统，实现专家随机遴选、在线评审、自动催评等智能化操作，有效提高评审工作效率。
2. 整合重建科技信用、科技人才等系统，集成对接自然基金、科技奖励等业务系统，实现入口统一与数据互联互通。优化专家库标签体系，提升专家匹配精准度；对接数据中心、国际科创中心、市政务大厅等平台，推动申报信息等数据共享。
3. 通过等保三级及密码应用评估，有力保障数据安全。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</si>
  <si>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</si>
  <si>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</si>
  <si>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</si>
  <si>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</si>
  <si>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</si>
  <si>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</si>
  <si>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</si>
  <si>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</si>
  <si>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</si>
  <si>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集成对接、融合重建系统数量</t>
  </si>
  <si>
    <t>≥10个</t>
  </si>
  <si>
    <t>10个</t>
  </si>
  <si>
    <t>质量指标</t>
  </si>
  <si>
    <t>系统验收功能测试合格率</t>
  </si>
  <si>
    <t>≥95%</t>
  </si>
  <si>
    <t>系统故障率</t>
  </si>
  <si>
    <t>≤5%</t>
  </si>
  <si>
    <t>时效指标</t>
  </si>
  <si>
    <t>系统开发完成时间</t>
  </si>
  <si>
    <t>≤7月</t>
  </si>
  <si>
    <t>10月</t>
  </si>
  <si>
    <t>因管理办法修订，政策点及项目申报需求调整等原因，影响系统开发完成时间。采用设计开发同步进行的方式保障了项目如期完成。</t>
  </si>
  <si>
    <t>系统上线运行时间</t>
  </si>
  <si>
    <t>≤8月</t>
  </si>
  <si>
    <t>11月</t>
  </si>
  <si>
    <t>因管理办法修订，政策点及项目申报需求调整等原因，影响系统上线运行时间。采用设计开发同步进行的方式保障了项目如期完成。</t>
  </si>
  <si>
    <t>需求设计完成时间</t>
  </si>
  <si>
    <t>≤6月</t>
  </si>
  <si>
    <t>因管理办法修订，政策点及项目申报需求调整等原因，导致需求确定时间延后。后续采用设计开发同步进行的方式保障了项目如期完成。</t>
  </si>
  <si>
    <t>验收时间</t>
  </si>
  <si>
    <t>≤12月</t>
  </si>
  <si>
    <t>成本指标</t>
  </si>
  <si>
    <t>经济成本指标</t>
  </si>
  <si>
    <t>经费额度</t>
  </si>
  <si>
    <t>≤1204.82万元</t>
  </si>
  <si>
    <t>1204.82万元</t>
  </si>
  <si>
    <t>效益指标</t>
  </si>
  <si>
    <t>社会效益指标</t>
  </si>
  <si>
    <t>进一步减轻科研人员负担，增强企业获得感</t>
  </si>
  <si>
    <t>良</t>
  </si>
  <si>
    <t>通过数据预填等措施有效减少了系统填报工作量，但仍需进一步丰富企业相关信息,提高系统自动预填信息的范围。</t>
  </si>
  <si>
    <t>每年征集项目数量</t>
  </si>
  <si>
    <t>≥5000个</t>
  </si>
  <si>
    <t>3719个</t>
  </si>
  <si>
    <t>项目申报数量同比相对减少。</t>
  </si>
  <si>
    <t>可持续影响指标</t>
  </si>
  <si>
    <t>进一步提升科技项目申报便捷性</t>
  </si>
  <si>
    <t>便捷性得到进一步提高，但仍需持续完善。</t>
  </si>
  <si>
    <t>满意度指标</t>
  </si>
  <si>
    <t>服务对象满意度指标</t>
  </si>
  <si>
    <t>评审专家满意度</t>
  </si>
  <si>
    <t>≥80%</t>
  </si>
  <si>
    <t>创新主体（评审对象）满意度</t>
  </si>
  <si>
    <t>业务处室人员满意度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</si>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</sst>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topLeftCell="A21" workbookViewId="0">
      <selection activeCell="L9" sqref="L9"/>
    </sheetView>
  </sheetViews>
  <sheetFormatPr defaultColWidth="10" defaultRowHeight="15.6"/>
  <cols>
    <col min="1" max="1" width="4.17592592592593" style="2" customWidth="1"/>
    <col min="2" max="2" width="10.8148148148148" style="3" customWidth="1"/>
    <col min="3" max="3" width="16" style="3" customWidth="1"/>
    <col min="4" max="4" width="19.9074074074074" style="4" customWidth="1"/>
    <col min="5" max="6" width="15.0925925925926" style="4" customWidth="1"/>
    <col min="7" max="7" width="16" style="3" customWidth="1"/>
    <col min="8" max="8" width="6.81481481481481" style="3" customWidth="1"/>
    <col min="9" max="9" width="8.17592592592593" style="3" customWidth="1"/>
    <col min="10" max="10" width="19.453703703703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1204.82</v>
      </c>
      <c r="F6" s="12">
        <v>1204.82</v>
      </c>
      <c r="G6" s="12">
        <v>1204.82</v>
      </c>
      <c r="H6" s="13">
        <v>10</v>
      </c>
      <c r="I6" s="25">
        <f>G6/F6</f>
        <v>1</v>
      </c>
      <c r="J6" s="39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1204.82</v>
      </c>
      <c r="F7" s="12">
        <v>1204.82</v>
      </c>
      <c r="G7" s="12">
        <v>1204.82</v>
      </c>
      <c r="H7" s="13" t="s">
        <v>17</v>
      </c>
      <c r="I7" s="25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25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25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7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10">
        <v>10</v>
      </c>
      <c r="I13" s="9">
        <v>10</v>
      </c>
      <c r="J13" s="8"/>
    </row>
    <row r="14" s="1" customFormat="1" ht="24" spans="1:10">
      <c r="A14" s="8"/>
      <c r="B14" s="22"/>
      <c r="C14" s="23" t="s">
        <v>37</v>
      </c>
      <c r="D14" s="23" t="s">
        <v>38</v>
      </c>
      <c r="E14" s="24" t="s">
        <v>39</v>
      </c>
      <c r="F14" s="24"/>
      <c r="G14" s="25">
        <v>0.991</v>
      </c>
      <c r="H14" s="10">
        <v>10</v>
      </c>
      <c r="I14" s="9">
        <v>10</v>
      </c>
      <c r="J14" s="8"/>
    </row>
    <row r="15" s="1" customFormat="1" spans="1:10">
      <c r="A15" s="8"/>
      <c r="B15" s="22"/>
      <c r="C15" s="23" t="s">
        <v>37</v>
      </c>
      <c r="D15" s="23" t="s">
        <v>40</v>
      </c>
      <c r="E15" s="24" t="s">
        <v>41</v>
      </c>
      <c r="F15" s="24"/>
      <c r="G15" s="25">
        <v>0.009</v>
      </c>
      <c r="H15" s="10">
        <v>10</v>
      </c>
      <c r="I15" s="9">
        <v>10</v>
      </c>
      <c r="J15" s="8"/>
    </row>
    <row r="16" s="1" customFormat="1" ht="84" spans="1:10">
      <c r="A16" s="8"/>
      <c r="B16" s="22"/>
      <c r="C16" s="23" t="s">
        <v>42</v>
      </c>
      <c r="D16" s="23" t="s">
        <v>43</v>
      </c>
      <c r="E16" s="24" t="s">
        <v>44</v>
      </c>
      <c r="F16" s="24"/>
      <c r="G16" s="26" t="s">
        <v>45</v>
      </c>
      <c r="H16" s="10">
        <v>3</v>
      </c>
      <c r="I16" s="9">
        <v>2</v>
      </c>
      <c r="J16" s="22" t="s">
        <v>46</v>
      </c>
    </row>
    <row r="17" s="1" customFormat="1" ht="84" spans="1:10">
      <c r="A17" s="8"/>
      <c r="B17" s="22"/>
      <c r="C17" s="23" t="s">
        <v>42</v>
      </c>
      <c r="D17" s="23" t="s">
        <v>47</v>
      </c>
      <c r="E17" s="24" t="s">
        <v>48</v>
      </c>
      <c r="F17" s="24"/>
      <c r="G17" s="27" t="s">
        <v>49</v>
      </c>
      <c r="H17" s="10">
        <v>3</v>
      </c>
      <c r="I17" s="9">
        <v>2</v>
      </c>
      <c r="J17" s="22" t="s">
        <v>50</v>
      </c>
    </row>
    <row r="18" s="1" customFormat="1" ht="84" spans="1:10">
      <c r="A18" s="8"/>
      <c r="B18" s="22"/>
      <c r="C18" s="23" t="s">
        <v>42</v>
      </c>
      <c r="D18" s="23" t="s">
        <v>51</v>
      </c>
      <c r="E18" s="24" t="s">
        <v>52</v>
      </c>
      <c r="F18" s="24"/>
      <c r="G18" s="26" t="s">
        <v>45</v>
      </c>
      <c r="H18" s="10">
        <v>2</v>
      </c>
      <c r="I18" s="9">
        <v>1</v>
      </c>
      <c r="J18" s="22" t="s">
        <v>53</v>
      </c>
    </row>
    <row r="19" s="1" customFormat="1" spans="1:10">
      <c r="A19" s="8"/>
      <c r="B19" s="22"/>
      <c r="C19" s="23" t="s">
        <v>42</v>
      </c>
      <c r="D19" s="23" t="s">
        <v>54</v>
      </c>
      <c r="E19" s="24" t="s">
        <v>55</v>
      </c>
      <c r="F19" s="24"/>
      <c r="G19" s="27" t="s">
        <v>49</v>
      </c>
      <c r="H19" s="10">
        <v>2</v>
      </c>
      <c r="I19" s="9">
        <v>2</v>
      </c>
      <c r="J19" s="22"/>
    </row>
    <row r="20" s="1" customFormat="1" spans="1:10">
      <c r="A20" s="8"/>
      <c r="B20" s="28" t="s">
        <v>56</v>
      </c>
      <c r="C20" s="23" t="s">
        <v>57</v>
      </c>
      <c r="D20" s="23" t="s">
        <v>58</v>
      </c>
      <c r="E20" s="24" t="s">
        <v>59</v>
      </c>
      <c r="F20" s="24"/>
      <c r="G20" s="8" t="s">
        <v>60</v>
      </c>
      <c r="H20" s="10">
        <v>10</v>
      </c>
      <c r="I20" s="9">
        <v>10</v>
      </c>
      <c r="J20" s="22"/>
    </row>
    <row r="21" s="1" customFormat="1" ht="88" customHeight="1" spans="1:11">
      <c r="A21" s="8"/>
      <c r="B21" s="29" t="s">
        <v>61</v>
      </c>
      <c r="C21" s="23" t="s">
        <v>62</v>
      </c>
      <c r="D21" s="23" t="s">
        <v>63</v>
      </c>
      <c r="E21" s="24" t="s">
        <v>64</v>
      </c>
      <c r="F21" s="24"/>
      <c r="G21" s="8" t="s">
        <v>64</v>
      </c>
      <c r="H21" s="10">
        <v>10</v>
      </c>
      <c r="I21" s="8">
        <v>8</v>
      </c>
      <c r="J21" s="40" t="s">
        <v>65</v>
      </c>
      <c r="K21" s="41"/>
    </row>
    <row r="22" s="1" customFormat="1" ht="53" customHeight="1" spans="1:12">
      <c r="A22" s="8"/>
      <c r="B22" s="30"/>
      <c r="C22" s="23" t="s">
        <v>62</v>
      </c>
      <c r="D22" s="23" t="s">
        <v>66</v>
      </c>
      <c r="E22" s="24" t="s">
        <v>67</v>
      </c>
      <c r="F22" s="24"/>
      <c r="G22" s="8" t="s">
        <v>68</v>
      </c>
      <c r="H22" s="10">
        <v>10</v>
      </c>
      <c r="I22" s="42">
        <v>7.44</v>
      </c>
      <c r="J22" s="40" t="s">
        <v>69</v>
      </c>
      <c r="K22" s="43"/>
      <c r="L22" s="41"/>
    </row>
    <row r="23" s="1" customFormat="1" ht="79" customHeight="1" spans="1:11">
      <c r="A23" s="8"/>
      <c r="B23" s="30"/>
      <c r="C23" s="23" t="s">
        <v>70</v>
      </c>
      <c r="D23" s="23" t="s">
        <v>71</v>
      </c>
      <c r="E23" s="24" t="s">
        <v>64</v>
      </c>
      <c r="F23" s="24"/>
      <c r="G23" s="8" t="s">
        <v>64</v>
      </c>
      <c r="H23" s="10">
        <v>10</v>
      </c>
      <c r="I23" s="8">
        <v>7</v>
      </c>
      <c r="J23" s="40" t="s">
        <v>72</v>
      </c>
      <c r="K23" s="41"/>
    </row>
    <row r="24" s="1" customFormat="1" ht="28" customHeight="1" spans="1:13">
      <c r="A24" s="8"/>
      <c r="B24" s="22" t="s">
        <v>73</v>
      </c>
      <c r="C24" s="23" t="s">
        <v>74</v>
      </c>
      <c r="D24" s="23" t="s">
        <v>75</v>
      </c>
      <c r="E24" s="24" t="s">
        <v>76</v>
      </c>
      <c r="F24" s="24"/>
      <c r="G24" s="31">
        <v>0.9814</v>
      </c>
      <c r="H24" s="10">
        <v>3</v>
      </c>
      <c r="I24" s="8">
        <v>3</v>
      </c>
      <c r="J24" s="40"/>
      <c r="K24" s="44"/>
      <c r="L24" s="44"/>
      <c r="M24" s="44"/>
    </row>
    <row r="25" s="1" customFormat="1" ht="24" spans="1:13">
      <c r="A25" s="8"/>
      <c r="B25" s="22"/>
      <c r="C25" s="23" t="s">
        <v>74</v>
      </c>
      <c r="D25" s="23" t="s">
        <v>77</v>
      </c>
      <c r="E25" s="24" t="s">
        <v>76</v>
      </c>
      <c r="F25" s="24"/>
      <c r="G25" s="31">
        <v>0.9864</v>
      </c>
      <c r="H25" s="10">
        <v>4</v>
      </c>
      <c r="I25" s="8">
        <v>4</v>
      </c>
      <c r="J25" s="40"/>
      <c r="K25" s="44"/>
      <c r="L25" s="44"/>
      <c r="M25" s="44"/>
    </row>
    <row r="26" s="1" customFormat="1" ht="24" spans="1:10">
      <c r="A26" s="8"/>
      <c r="B26" s="22"/>
      <c r="C26" s="23" t="s">
        <v>74</v>
      </c>
      <c r="D26" s="23" t="s">
        <v>78</v>
      </c>
      <c r="E26" s="24" t="s">
        <v>76</v>
      </c>
      <c r="F26" s="24"/>
      <c r="G26" s="32">
        <v>1</v>
      </c>
      <c r="H26" s="10">
        <v>3</v>
      </c>
      <c r="I26" s="8">
        <v>3</v>
      </c>
      <c r="J26" s="22"/>
    </row>
    <row r="27" s="1" customFormat="1" ht="27" customHeight="1" spans="1:10">
      <c r="A27" s="19" t="s">
        <v>79</v>
      </c>
      <c r="B27" s="33"/>
      <c r="C27" s="33"/>
      <c r="D27" s="33"/>
      <c r="E27" s="33"/>
      <c r="F27" s="33"/>
      <c r="G27" s="34"/>
      <c r="H27" s="13">
        <f>SUM(H13:H26)+H6</f>
        <v>100</v>
      </c>
      <c r="I27" s="45">
        <f>SUM(I13:I26)+J6</f>
        <v>89.44</v>
      </c>
      <c r="J27" s="46"/>
    </row>
    <row r="28" s="1" customFormat="1" ht="123" customHeight="1" spans="1:10">
      <c r="A28" s="35" t="s">
        <v>80</v>
      </c>
      <c r="B28" s="11"/>
      <c r="C28" s="11"/>
      <c r="D28" s="11"/>
      <c r="E28" s="11"/>
      <c r="F28" s="11"/>
      <c r="G28" s="11"/>
      <c r="H28" s="11"/>
      <c r="I28" s="11"/>
      <c r="J28" s="11"/>
    </row>
    <row r="29" ht="14.25" customHeight="1" spans="1:10">
      <c r="A29" s="36"/>
      <c r="B29" s="37"/>
      <c r="C29" s="37"/>
      <c r="D29" s="37"/>
      <c r="E29" s="37"/>
      <c r="F29" s="37"/>
      <c r="G29" s="37"/>
      <c r="H29" s="37"/>
      <c r="I29" s="37"/>
      <c r="J29" s="37"/>
    </row>
    <row r="31" ht="17.4" spans="7:7">
      <c r="G31" s="38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19"/>
    <mergeCell ref="B21:B23"/>
    <mergeCell ref="B24:B26"/>
    <mergeCell ref="K24:M25"/>
    <mergeCell ref="A5:C9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2025-02-08T01:16:00Z</dcterms:created>
  <dcterms:modified xsi:type="dcterms:W3CDTF">2025-08-21T09:29:10Z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4A58754744D84187AE54F196BC612AFA_13</vt:lpwstr>
  </property>
  <property fmtid="{D5CDD505-2E9C-101B-9397-08002B2CF9AE}" pid="3" name="KSOProductBuildVer">
    <vt:lpwstr>2052-12.1.0.21915</vt:lpwstr>
  </property>
</Properties>
</file>