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<sst xmlns="http://schemas.openxmlformats.org/spreadsheetml/2006/main" count="84" uniqueCount="78">
  <si>
    <t>项目支出绩效自评表</t>
  </si>
  <si>
    <t>（2024年度）</t>
  </si>
  <si>
    <t>项目名称</t>
  </si>
  <si>
    <t>中关村国际前沿科技大赛及相关活动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</si>
  <si>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</si>
  <si>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</si>
  <si>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</si>
  <si>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</si>
  <si>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</si>
  <si>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</si>
  <si>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</si>
  <si>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</si>
  <si>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</si>
  <si>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</si>
  <si>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</si>
  <si>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</si>
  <si>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</si>
  <si>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</si>
  <si>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</si>
  <si>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</si>
  <si>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</si>
  <si>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</si>
  <si>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</si>
  <si>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中关村国际前沿科技大赛作为中关村论坛的赛事板块,通过举办中关村国际前沿科技大赛及相关活动，挖掘一批优质的硬科技前沿企业，征集项目数量不少于4500项，举办各类活动不少于20场，营造良好的创新创业氛围。</t>
  </si>
  <si>
    <t>中关村国际前沿科技大赛作为中关村论坛的赛事板块，挖掘一批优质的硬科技前沿企业，征集项目涵盖生物医药、人工智能、集成电路等前沿硬科技领域，其中国际化项目占比超40%.通过举办各类赛事活动，营造了良好的创新创业氛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</si>
  <si>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</si>
  <si>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</si>
  <si>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</si>
  <si>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</si>
  <si>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</si>
  <si>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</si>
  <si>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</si>
  <si>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</si>
  <si>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</si>
  <si>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征集项目数量</t>
  </si>
  <si>
    <t>≥4500项</t>
  </si>
  <si>
    <t>3204项</t>
  </si>
  <si>
    <t>部分赛区报名数量未达到预期数量，导致整体数量未达到指标</t>
  </si>
  <si>
    <t>举办各类活动场次</t>
  </si>
  <si>
    <t>≥20场</t>
  </si>
  <si>
    <t>41场</t>
  </si>
  <si>
    <t>质量指标</t>
  </si>
  <si>
    <t>大赛挖掘的项目技术水平</t>
  </si>
  <si>
    <t>技术前沿性</t>
  </si>
  <si>
    <t>均达到技术前沿性</t>
  </si>
  <si>
    <t>时效指标</t>
  </si>
  <si>
    <t>项目征集时长（5个月）</t>
  </si>
  <si>
    <t>≤5月</t>
  </si>
  <si>
    <t>2.5个月</t>
  </si>
  <si>
    <t>因2025中关村论坛年会提前至3月举办，项目征集时间缩减</t>
  </si>
  <si>
    <t>大赛和活动举办时长（10个月）</t>
  </si>
  <si>
    <t>≤10月</t>
  </si>
  <si>
    <t>6个月</t>
  </si>
  <si>
    <t>因2025中关村论坛年会提前至3月举办，大赛活动举办时长缩减</t>
  </si>
  <si>
    <t>成本指标</t>
  </si>
  <si>
    <t>经济成本指标</t>
  </si>
  <si>
    <t>中关村国际前沿科技创新大赛组织实施费用</t>
  </si>
  <si>
    <t>≤394.75万元</t>
  </si>
  <si>
    <t>394.75万元</t>
  </si>
  <si>
    <t>其他活动组织实施费用</t>
  </si>
  <si>
    <t>≤48.375万元</t>
  </si>
  <si>
    <t>48.375万元</t>
  </si>
  <si>
    <t>效益指标</t>
  </si>
  <si>
    <t>经济效益指标</t>
  </si>
  <si>
    <t>带动社会投资</t>
  </si>
  <si>
    <t>≥50000万元</t>
  </si>
  <si>
    <t>150000万元</t>
  </si>
  <si>
    <t>因2024年AI大模型与具身智能技术火热，带动参赛企业融资金额大幅度攀升，比以往融资规模均高</t>
  </si>
  <si>
    <t>社会效益指标</t>
  </si>
  <si>
    <t>中关村国际前沿科技大赛总决赛吸引参会人数</t>
  </si>
  <si>
    <t>≥450人数</t>
  </si>
  <si>
    <t>668人数</t>
  </si>
  <si>
    <t>满意度指标</t>
  </si>
  <si>
    <t>服务对象满意度指标</t>
  </si>
  <si>
    <t>参展方、观众满意度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</si>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</sst>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7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7"/>
  <sheetViews>
    <sheetView tabSelected="1" topLeftCell="A16" workbookViewId="0">
      <selection activeCell="J23" sqref="J23"/>
    </sheetView>
  </sheetViews>
  <sheetFormatPr defaultColWidth="10" defaultRowHeight="15.6"/>
  <cols>
    <col min="1" max="1" width="4.11111111111111" style="2" customWidth="1"/>
    <col min="2" max="2" width="10.8888888888889" style="2" customWidth="1"/>
    <col min="3" max="3" width="18.3333333333333" style="2" customWidth="1"/>
    <col min="4" max="4" width="18.2222222222222" style="2" customWidth="1"/>
    <col min="5" max="5" width="12.2222222222222" style="2" customWidth="1"/>
    <col min="6" max="6" width="13.8888888888889" style="2" customWidth="1"/>
    <col min="7" max="7" width="12.3333333333333" style="2" customWidth="1"/>
    <col min="8" max="8" width="6.77777777777778" style="2" customWidth="1"/>
    <col min="9" max="9" width="8.11111111111111" style="2" customWidth="1"/>
    <col min="10" max="10" width="31.3333333333333" style="2" customWidth="1"/>
    <col min="11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0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7" t="s">
        <v>5</v>
      </c>
      <c r="E4" s="7"/>
      <c r="F4" s="7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8" t="s">
        <v>15</v>
      </c>
      <c r="E6" s="9">
        <v>595</v>
      </c>
      <c r="F6" s="9">
        <v>443.125</v>
      </c>
      <c r="G6" s="10">
        <v>443.125</v>
      </c>
      <c r="H6" s="11">
        <v>10</v>
      </c>
      <c r="I6" s="32">
        <f>G6/F6</f>
        <v>1</v>
      </c>
      <c r="J6" s="33">
        <f>H6*I6</f>
        <v>10</v>
      </c>
    </row>
    <row r="7" s="1" customFormat="1" ht="24" customHeight="1" spans="1:10">
      <c r="A7" s="5"/>
      <c r="B7" s="5"/>
      <c r="C7" s="5"/>
      <c r="D7" s="12" t="s">
        <v>16</v>
      </c>
      <c r="E7" s="9">
        <v>595</v>
      </c>
      <c r="F7" s="9">
        <v>443.125</v>
      </c>
      <c r="G7" s="10">
        <v>443.125</v>
      </c>
      <c r="H7" s="11" t="s">
        <v>17</v>
      </c>
      <c r="I7" s="32">
        <f>G7/F7</f>
        <v>1</v>
      </c>
      <c r="J7" s="11" t="s">
        <v>17</v>
      </c>
    </row>
    <row r="8" s="1" customFormat="1" ht="24" customHeight="1" spans="1:10">
      <c r="A8" s="5"/>
      <c r="B8" s="5"/>
      <c r="C8" s="5"/>
      <c r="D8" s="12" t="s">
        <v>18</v>
      </c>
      <c r="E8" s="13"/>
      <c r="F8" s="13"/>
      <c r="G8" s="14"/>
      <c r="H8" s="11"/>
      <c r="I8" s="32"/>
      <c r="J8" s="33"/>
    </row>
    <row r="9" s="1" customFormat="1" ht="24" customHeight="1" spans="1:10">
      <c r="A9" s="5"/>
      <c r="B9" s="5"/>
      <c r="C9" s="5"/>
      <c r="D9" s="15" t="s">
        <v>19</v>
      </c>
      <c r="E9" s="13"/>
      <c r="F9" s="13"/>
      <c r="G9" s="14"/>
      <c r="H9" s="6"/>
      <c r="I9" s="32"/>
      <c r="J9" s="33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80.4" customHeight="1" spans="1:10">
      <c r="A11" s="5"/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</row>
    <row r="12" s="1" customFormat="1" ht="34.05" customHeight="1" spans="1:10">
      <c r="A12" s="5" t="s">
        <v>25</v>
      </c>
      <c r="B12" s="5" t="s">
        <v>26</v>
      </c>
      <c r="C12" s="6" t="s">
        <v>27</v>
      </c>
      <c r="D12" s="16" t="s">
        <v>28</v>
      </c>
      <c r="E12" s="17" t="s">
        <v>29</v>
      </c>
      <c r="F12" s="18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ht="39" customHeight="1" spans="1:10">
      <c r="A13" s="5"/>
      <c r="B13" s="5" t="s">
        <v>32</v>
      </c>
      <c r="C13" s="7" t="s">
        <v>33</v>
      </c>
      <c r="D13" s="7" t="s">
        <v>34</v>
      </c>
      <c r="E13" s="19" t="s">
        <v>35</v>
      </c>
      <c r="F13" s="19"/>
      <c r="G13" s="6" t="s">
        <v>36</v>
      </c>
      <c r="H13" s="20">
        <v>15</v>
      </c>
      <c r="I13" s="6">
        <v>10.68</v>
      </c>
      <c r="J13" s="34" t="s">
        <v>37</v>
      </c>
    </row>
    <row r="14" s="1" customFormat="1" ht="78" customHeight="1" spans="1:10">
      <c r="A14" s="5"/>
      <c r="B14" s="5"/>
      <c r="C14" s="7" t="s">
        <v>33</v>
      </c>
      <c r="D14" s="7" t="s">
        <v>38</v>
      </c>
      <c r="E14" s="19" t="s">
        <v>39</v>
      </c>
      <c r="F14" s="19"/>
      <c r="G14" s="6" t="s">
        <v>40</v>
      </c>
      <c r="H14" s="20">
        <v>10</v>
      </c>
      <c r="I14" s="35">
        <v>10</v>
      </c>
      <c r="J14" s="34"/>
    </row>
    <row r="15" s="1" customFormat="1" ht="24" spans="1:10">
      <c r="A15" s="5"/>
      <c r="B15" s="5"/>
      <c r="C15" s="7" t="s">
        <v>41</v>
      </c>
      <c r="D15" s="7" t="s">
        <v>42</v>
      </c>
      <c r="E15" s="17" t="s">
        <v>43</v>
      </c>
      <c r="F15" s="18"/>
      <c r="G15" s="5" t="s">
        <v>44</v>
      </c>
      <c r="H15" s="20">
        <v>10</v>
      </c>
      <c r="I15" s="6">
        <v>10</v>
      </c>
      <c r="J15" s="5"/>
    </row>
    <row r="16" s="1" customFormat="1" ht="46.2" customHeight="1" spans="1:10">
      <c r="A16" s="5"/>
      <c r="B16" s="5"/>
      <c r="C16" s="7" t="s">
        <v>45</v>
      </c>
      <c r="D16" s="7" t="s">
        <v>46</v>
      </c>
      <c r="E16" s="19" t="s">
        <v>47</v>
      </c>
      <c r="F16" s="19"/>
      <c r="G16" s="6" t="s">
        <v>48</v>
      </c>
      <c r="H16" s="20">
        <v>5</v>
      </c>
      <c r="I16" s="6">
        <v>4</v>
      </c>
      <c r="J16" s="5" t="s">
        <v>49</v>
      </c>
    </row>
    <row r="17" s="1" customFormat="1" ht="46.2" customHeight="1" spans="1:10">
      <c r="A17" s="5"/>
      <c r="B17" s="5"/>
      <c r="C17" s="7" t="s">
        <v>45</v>
      </c>
      <c r="D17" s="7" t="s">
        <v>50</v>
      </c>
      <c r="E17" s="19" t="s">
        <v>51</v>
      </c>
      <c r="F17" s="19"/>
      <c r="G17" s="6" t="s">
        <v>52</v>
      </c>
      <c r="H17" s="20">
        <v>5</v>
      </c>
      <c r="I17" s="6">
        <v>4</v>
      </c>
      <c r="J17" s="5" t="s">
        <v>53</v>
      </c>
    </row>
    <row r="18" s="1" customFormat="1" ht="36" spans="1:10">
      <c r="A18" s="5"/>
      <c r="B18" s="21" t="s">
        <v>54</v>
      </c>
      <c r="C18" s="7" t="s">
        <v>55</v>
      </c>
      <c r="D18" s="7" t="s">
        <v>56</v>
      </c>
      <c r="E18" s="19" t="s">
        <v>57</v>
      </c>
      <c r="F18" s="19"/>
      <c r="G18" s="5" t="s">
        <v>58</v>
      </c>
      <c r="H18" s="20">
        <v>10</v>
      </c>
      <c r="I18" s="6">
        <v>10</v>
      </c>
      <c r="J18" s="5"/>
    </row>
    <row r="19" s="1" customFormat="1" ht="24" spans="1:10">
      <c r="A19" s="5"/>
      <c r="B19" s="22"/>
      <c r="C19" s="7" t="s">
        <v>55</v>
      </c>
      <c r="D19" s="7" t="s">
        <v>59</v>
      </c>
      <c r="E19" s="19" t="s">
        <v>60</v>
      </c>
      <c r="F19" s="19"/>
      <c r="G19" s="5" t="s">
        <v>61</v>
      </c>
      <c r="H19" s="20">
        <v>10</v>
      </c>
      <c r="I19" s="5">
        <v>10</v>
      </c>
      <c r="J19" s="5"/>
    </row>
    <row r="20" s="1" customFormat="1" ht="36" spans="1:10">
      <c r="A20" s="5"/>
      <c r="B20" s="23" t="s">
        <v>62</v>
      </c>
      <c r="C20" s="7" t="s">
        <v>63</v>
      </c>
      <c r="D20" s="7" t="s">
        <v>64</v>
      </c>
      <c r="E20" s="19" t="s">
        <v>65</v>
      </c>
      <c r="F20" s="19"/>
      <c r="G20" s="5" t="s">
        <v>66</v>
      </c>
      <c r="H20" s="20">
        <v>10</v>
      </c>
      <c r="I20" s="5">
        <v>9</v>
      </c>
      <c r="J20" s="5" t="s">
        <v>67</v>
      </c>
    </row>
    <row r="21" s="1" customFormat="1" ht="36" spans="1:10">
      <c r="A21" s="5"/>
      <c r="B21" s="23"/>
      <c r="C21" s="7" t="s">
        <v>68</v>
      </c>
      <c r="D21" s="7" t="s">
        <v>69</v>
      </c>
      <c r="E21" s="19" t="s">
        <v>70</v>
      </c>
      <c r="F21" s="19"/>
      <c r="G21" s="5" t="s">
        <v>71</v>
      </c>
      <c r="H21" s="20">
        <v>10</v>
      </c>
      <c r="I21" s="5">
        <v>10</v>
      </c>
      <c r="J21" s="5"/>
    </row>
    <row r="22" s="1" customFormat="1" ht="24" spans="1:10">
      <c r="A22" s="5"/>
      <c r="B22" s="24" t="s">
        <v>72</v>
      </c>
      <c r="C22" s="7" t="s">
        <v>73</v>
      </c>
      <c r="D22" s="7" t="s">
        <v>74</v>
      </c>
      <c r="E22" s="19" t="s">
        <v>75</v>
      </c>
      <c r="F22" s="19"/>
      <c r="G22" s="25">
        <v>0.9</v>
      </c>
      <c r="H22" s="20">
        <v>5</v>
      </c>
      <c r="I22" s="5">
        <v>5</v>
      </c>
      <c r="J22" s="5"/>
    </row>
    <row r="23" s="1" customFormat="1" ht="27" customHeight="1" spans="1:10">
      <c r="A23" s="16" t="s">
        <v>76</v>
      </c>
      <c r="B23" s="26"/>
      <c r="C23" s="26"/>
      <c r="D23" s="26"/>
      <c r="E23" s="26"/>
      <c r="F23" s="26"/>
      <c r="G23" s="27"/>
      <c r="H23" s="11">
        <f>SUM(H13:H22)+H6</f>
        <v>100</v>
      </c>
      <c r="I23" s="36">
        <f>SUM(I13:I22)+J6</f>
        <v>92.68</v>
      </c>
      <c r="J23" s="37"/>
    </row>
    <row r="24" s="1" customFormat="1" ht="123" customHeight="1" spans="1:10">
      <c r="A24" s="28" t="s">
        <v>77</v>
      </c>
      <c r="B24" s="8"/>
      <c r="C24" s="8"/>
      <c r="D24" s="8"/>
      <c r="E24" s="8"/>
      <c r="F24" s="8"/>
      <c r="G24" s="8"/>
      <c r="H24" s="8"/>
      <c r="I24" s="8"/>
      <c r="J24" s="8"/>
    </row>
    <row r="25" ht="14.25" customHeight="1" spans="1:10">
      <c r="A25" s="29"/>
      <c r="B25" s="30"/>
      <c r="C25" s="30"/>
      <c r="D25" s="30"/>
      <c r="E25" s="30"/>
      <c r="F25" s="30"/>
      <c r="G25" s="30"/>
      <c r="H25" s="30"/>
      <c r="I25" s="30"/>
      <c r="J25" s="30"/>
    </row>
    <row r="27" ht="17.4" spans="7:7">
      <c r="G27" s="3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7"/>
    <mergeCell ref="B18:B19"/>
    <mergeCell ref="B20:B21"/>
    <mergeCell ref="A5:C9"/>
  </mergeCells>
  <pageMargins left="0.3" right="0.36" top="0.61" bottom="0.59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2025-02-21T02:16:00Z</dcterms:created>
  <cp:lastPrinted>2025-05-14T09:42:00Z</cp:lastPrinted>
  <dcterms:modified xsi:type="dcterms:W3CDTF">2025-08-21T08:08:13Z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B6F2F16512604F13B151CEBBC209C3AB_13</vt:lpwstr>
  </property>
  <property fmtid="{D5CDD505-2E9C-101B-9397-08002B2CF9AE}" pid="3" name="KSOProductBuildVer">
    <vt:lpwstr>2052-12.1.0.21915</vt:lpwstr>
  </property>
</Properties>
</file>