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<sst xmlns="http://schemas.openxmlformats.org/spreadsheetml/2006/main" count="90" uniqueCount="80">
  <si>
    <t>项目支出绩效自评表</t>
  </si>
  <si>
    <t>（2024年度）</t>
  </si>
  <si>
    <t>项目名称</t>
  </si>
  <si>
    <t>中关村创业服务机构能力提升</t>
  </si>
  <si>
    <t>主管部门</t>
  </si>
  <si>
    <t>中关村科技园区管理委员会</t>
  </si>
  <si>
    <t>实施单位</t>
  </si>
  <si>
    <t>中关村科技园区管理委员会(本级)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</si>
  <si>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</si>
  <si>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</si>
  <si>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</si>
  <si>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</si>
  <si>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</si>
  <si>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</si>
  <si>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</si>
  <si>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</si>
  <si>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</si>
  <si>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</si>
  <si>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</si>
  <si>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</si>
  <si>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</si>
  <si>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</si>
  <si>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</si>
  <si>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专项实施，支持建设标杆型孵化器。搭建开放式的专业技术服务平台，开展高水平的创业辅导、早期投资、资源对接等专业化服务，带动园区创新创业生态不断优化提升。支持创业服务机构培育优质硬科技企业，支持孵化器数量不少于65家，举办政策宣讲交流对接活动不少于10场。鼓励创业服务机构挖掘高水平硬科技人才和创业项目，加快培育一批优秀硬科技企业。</t>
  </si>
  <si>
    <t>2024年度支持建设标杆孵化器21家，支持标杆孵化器建设专业技术平台，服务企业；促进孵化器自有基金或资金投资企业；帮助企业对接投资机构、上下游产业链资源等，达成年度目标。2024年度支持创业服务机构培育优秀科技型企业34家，新培育国高新企业370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</si>
  <si>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</si>
  <si>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</si>
  <si>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</si>
  <si>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</si>
  <si>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</si>
  <si>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</si>
  <si>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</si>
  <si>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</si>
  <si>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</si>
  <si>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举办政策宣讲交流对接等活动</t>
  </si>
  <si>
    <t>≥10场</t>
  </si>
  <si>
    <t>13场</t>
  </si>
  <si>
    <t>获支持孵化器数量</t>
  </si>
  <si>
    <t>≥65家</t>
  </si>
  <si>
    <t>55家</t>
  </si>
  <si>
    <t>2024年度支持标杆孵化器21家，支持创业服务机构培育优秀科技型企业34家，合计55家。其中，培育优秀硬科技企业项目为后补贴项目，办法修订后首年支持，未能较准确地预估成效，后续将总结经验，合理制定目标</t>
  </si>
  <si>
    <t>质量指标</t>
  </si>
  <si>
    <t>补贴对象合规率</t>
  </si>
  <si>
    <t>时效指标</t>
  </si>
  <si>
    <t>组织申报时长</t>
  </si>
  <si>
    <t>≤7月</t>
  </si>
  <si>
    <t>1个月</t>
  </si>
  <si>
    <t>原组织申报计划受原“1+5”办法进行修订影响，与年初计划偏差较多，后续将根据新的办法要求，合理规划项目组织周期</t>
  </si>
  <si>
    <t>资金拨付时长</t>
  </si>
  <si>
    <t>≤5月</t>
  </si>
  <si>
    <t>为加快资金拨付，优化了相关流程。后续将进一步优化指标测算</t>
  </si>
  <si>
    <t>项目审核时长</t>
  </si>
  <si>
    <t>5个月</t>
  </si>
  <si>
    <t>成本指标</t>
  </si>
  <si>
    <t>经济成本指标</t>
  </si>
  <si>
    <t>使用预算资金规模</t>
  </si>
  <si>
    <t>≤7112万元</t>
  </si>
  <si>
    <t>7109.76万元</t>
  </si>
  <si>
    <t>标杆孵化器方向单项支持标准</t>
  </si>
  <si>
    <t>≤1000万元</t>
  </si>
  <si>
    <t>800万元</t>
  </si>
  <si>
    <t>创业服务机构培育优质硬科技企业方向单项支持标准</t>
  </si>
  <si>
    <t>≤100万元</t>
  </si>
  <si>
    <t>100万元</t>
  </si>
  <si>
    <t>效益指标</t>
  </si>
  <si>
    <t>社会效益指标</t>
  </si>
  <si>
    <t>培育优秀硬科技企业</t>
  </si>
  <si>
    <t>≥100家</t>
  </si>
  <si>
    <t>370家</t>
  </si>
  <si>
    <t>培育优秀硬科技企业项目为办法修订后首年支持方向，后续将总结经验，合理制定目标</t>
  </si>
  <si>
    <t>可持续影响指标</t>
  </si>
  <si>
    <t>带动孵化器提升专业服务水平</t>
  </si>
  <si>
    <t>引导支持孵化器打造专业化团队，开展高水平的创业辅导、早期投资、资源对接等专业化服务等</t>
  </si>
  <si>
    <t>支持标杆孵化器建设专业技术平台，服务企业；促进孵化器自有基金或资金投资企业；帮助企业对接投资机构、上下游产业链资源等，达成年度目标</t>
  </si>
  <si>
    <t>满意度指标</t>
  </si>
  <si>
    <t>服务对象满意度指标</t>
  </si>
  <si>
    <t>获支持机构满意率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</si>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</sst>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9"/>
  <sheetViews>
    <sheetView tabSelected="1" topLeftCell="A18" workbookViewId="0">
      <selection activeCell="J14" sqref="J14"/>
    </sheetView>
  </sheetViews>
  <sheetFormatPr defaultColWidth="10" defaultRowHeight="15.6"/>
  <cols>
    <col min="1" max="1" width="4.06481481481481" style="2" customWidth="1"/>
    <col min="2" max="2" width="10.9259259259259" style="2" customWidth="1"/>
    <col min="3" max="3" width="11.1296296296296" style="2" customWidth="1"/>
    <col min="4" max="4" width="26.462962962963" style="2" customWidth="1"/>
    <col min="5" max="5" width="15" style="2" customWidth="1"/>
    <col min="6" max="6" width="15.2037037037037" style="2" customWidth="1"/>
    <col min="7" max="7" width="19.1296296296296" style="3" customWidth="1"/>
    <col min="8" max="8" width="6.7962962962963" style="2" customWidth="1"/>
    <col min="9" max="9" width="8.06481481481481" style="2" customWidth="1"/>
    <col min="10" max="10" width="28.462962962963" style="2" customWidth="1"/>
    <col min="11" max="11" width="17" style="2" customWidth="1"/>
    <col min="12" max="16384" width="10" style="2"/>
  </cols>
  <sheetData>
    <row r="1" ht="22.0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2.0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s="1" customFormat="1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6" t="s">
        <v>7</v>
      </c>
      <c r="I4" s="6"/>
      <c r="J4" s="6"/>
    </row>
    <row r="5" s="1" customFormat="1" ht="24" customHeight="1" spans="1:10">
      <c r="A5" s="6" t="s">
        <v>8</v>
      </c>
      <c r="B5" s="6"/>
      <c r="C5" s="6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7" t="s">
        <v>14</v>
      </c>
    </row>
    <row r="6" s="1" customFormat="1" ht="24" customHeight="1" spans="1:10">
      <c r="A6" s="6"/>
      <c r="B6" s="6"/>
      <c r="C6" s="6"/>
      <c r="D6" s="8" t="s">
        <v>15</v>
      </c>
      <c r="E6" s="9">
        <v>8500</v>
      </c>
      <c r="F6" s="9">
        <v>7112</v>
      </c>
      <c r="G6" s="9">
        <v>7109.76</v>
      </c>
      <c r="H6" s="10">
        <v>10</v>
      </c>
      <c r="I6" s="28">
        <f>G6/F6</f>
        <v>0.999685039370079</v>
      </c>
      <c r="J6" s="29">
        <f>H6*I6</f>
        <v>9.99685039370079</v>
      </c>
    </row>
    <row r="7" s="1" customFormat="1" ht="24" customHeight="1" spans="1:10">
      <c r="A7" s="6"/>
      <c r="B7" s="6"/>
      <c r="C7" s="6"/>
      <c r="D7" s="11" t="s">
        <v>16</v>
      </c>
      <c r="E7" s="9">
        <v>8500</v>
      </c>
      <c r="F7" s="9">
        <v>7112</v>
      </c>
      <c r="G7" s="9">
        <v>7109.76</v>
      </c>
      <c r="H7" s="10" t="s">
        <v>17</v>
      </c>
      <c r="I7" s="28">
        <f>G7/F7</f>
        <v>0.999685039370079</v>
      </c>
      <c r="J7" s="10" t="s">
        <v>17</v>
      </c>
    </row>
    <row r="8" s="1" customFormat="1" ht="24" customHeight="1" spans="1:10">
      <c r="A8" s="6"/>
      <c r="B8" s="6"/>
      <c r="C8" s="6"/>
      <c r="D8" s="11" t="s">
        <v>18</v>
      </c>
      <c r="E8" s="12"/>
      <c r="F8" s="12"/>
      <c r="G8" s="12"/>
      <c r="H8" s="10"/>
      <c r="I8" s="28"/>
      <c r="J8" s="29"/>
    </row>
    <row r="9" s="1" customFormat="1" ht="24" customHeight="1" spans="1:10">
      <c r="A9" s="6"/>
      <c r="B9" s="6"/>
      <c r="C9" s="6"/>
      <c r="D9" s="13" t="s">
        <v>19</v>
      </c>
      <c r="E9" s="12"/>
      <c r="F9" s="12"/>
      <c r="G9" s="12"/>
      <c r="H9" s="7"/>
      <c r="I9" s="28"/>
      <c r="J9" s="29"/>
    </row>
    <row r="10" s="1" customFormat="1" ht="24" customHeight="1" spans="1:10">
      <c r="A10" s="6" t="s">
        <v>20</v>
      </c>
      <c r="B10" s="6" t="s">
        <v>21</v>
      </c>
      <c r="C10" s="6"/>
      <c r="D10" s="6"/>
      <c r="E10" s="6"/>
      <c r="F10" s="6"/>
      <c r="G10" s="6" t="s">
        <v>22</v>
      </c>
      <c r="H10" s="6"/>
      <c r="I10" s="6"/>
      <c r="J10" s="6"/>
    </row>
    <row r="11" s="1" customFormat="1" ht="98.25" customHeight="1" spans="1:10">
      <c r="A11" s="6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s="1" customFormat="1" ht="34.05" customHeight="1" spans="1:10">
      <c r="A12" s="6" t="s">
        <v>25</v>
      </c>
      <c r="B12" s="6" t="s">
        <v>26</v>
      </c>
      <c r="C12" s="7" t="s">
        <v>27</v>
      </c>
      <c r="D12" s="14" t="s">
        <v>28</v>
      </c>
      <c r="E12" s="15" t="s">
        <v>29</v>
      </c>
      <c r="F12" s="16"/>
      <c r="G12" s="6" t="s">
        <v>30</v>
      </c>
      <c r="H12" s="6" t="s">
        <v>12</v>
      </c>
      <c r="I12" s="6" t="s">
        <v>14</v>
      </c>
      <c r="J12" s="6" t="s">
        <v>31</v>
      </c>
    </row>
    <row r="13" s="1" customFormat="1" ht="24" spans="1:10">
      <c r="A13" s="6"/>
      <c r="B13" s="6" t="s">
        <v>32</v>
      </c>
      <c r="C13" s="6" t="s">
        <v>33</v>
      </c>
      <c r="D13" s="6" t="s">
        <v>34</v>
      </c>
      <c r="E13" s="7" t="s">
        <v>35</v>
      </c>
      <c r="F13" s="7"/>
      <c r="G13" s="7" t="s">
        <v>36</v>
      </c>
      <c r="H13" s="6">
        <v>10</v>
      </c>
      <c r="I13" s="7">
        <v>10</v>
      </c>
      <c r="J13" s="6"/>
    </row>
    <row r="14" s="1" customFormat="1" ht="96" spans="1:10">
      <c r="A14" s="6"/>
      <c r="B14" s="6"/>
      <c r="C14" s="6" t="s">
        <v>33</v>
      </c>
      <c r="D14" s="6" t="s">
        <v>37</v>
      </c>
      <c r="E14" s="7" t="s">
        <v>38</v>
      </c>
      <c r="F14" s="7"/>
      <c r="G14" s="7" t="s">
        <v>39</v>
      </c>
      <c r="H14" s="6">
        <v>15</v>
      </c>
      <c r="I14" s="7">
        <v>12.69</v>
      </c>
      <c r="J14" s="6" t="s">
        <v>40</v>
      </c>
    </row>
    <row r="15" s="1" customFormat="1" spans="1:10">
      <c r="A15" s="6"/>
      <c r="B15" s="6"/>
      <c r="C15" s="6" t="s">
        <v>41</v>
      </c>
      <c r="D15" s="6" t="s">
        <v>42</v>
      </c>
      <c r="E15" s="17">
        <v>1</v>
      </c>
      <c r="F15" s="16"/>
      <c r="G15" s="18">
        <v>1</v>
      </c>
      <c r="H15" s="6">
        <v>5</v>
      </c>
      <c r="I15" s="7">
        <v>5</v>
      </c>
      <c r="J15" s="6"/>
    </row>
    <row r="16" s="1" customFormat="1" ht="60" spans="1:10">
      <c r="A16" s="6"/>
      <c r="B16" s="6"/>
      <c r="C16" s="6" t="s">
        <v>43</v>
      </c>
      <c r="D16" s="6" t="s">
        <v>44</v>
      </c>
      <c r="E16" s="7" t="s">
        <v>45</v>
      </c>
      <c r="F16" s="7"/>
      <c r="G16" s="7" t="s">
        <v>46</v>
      </c>
      <c r="H16" s="6">
        <v>5</v>
      </c>
      <c r="I16" s="7">
        <v>3.5</v>
      </c>
      <c r="J16" s="6" t="s">
        <v>47</v>
      </c>
    </row>
    <row r="17" s="1" customFormat="1" ht="36" spans="1:10">
      <c r="A17" s="6"/>
      <c r="B17" s="6"/>
      <c r="C17" s="6" t="s">
        <v>43</v>
      </c>
      <c r="D17" s="6" t="s">
        <v>48</v>
      </c>
      <c r="E17" s="7" t="s">
        <v>49</v>
      </c>
      <c r="F17" s="7"/>
      <c r="G17" s="7" t="s">
        <v>46</v>
      </c>
      <c r="H17" s="6">
        <v>10</v>
      </c>
      <c r="I17" s="7">
        <v>8</v>
      </c>
      <c r="J17" s="6" t="s">
        <v>50</v>
      </c>
    </row>
    <row r="18" s="1" customFormat="1" spans="1:10">
      <c r="A18" s="6"/>
      <c r="B18" s="6"/>
      <c r="C18" s="6" t="s">
        <v>43</v>
      </c>
      <c r="D18" s="6" t="s">
        <v>51</v>
      </c>
      <c r="E18" s="7" t="s">
        <v>49</v>
      </c>
      <c r="F18" s="7"/>
      <c r="G18" s="6" t="s">
        <v>52</v>
      </c>
      <c r="H18" s="6">
        <v>5</v>
      </c>
      <c r="I18" s="7">
        <v>5</v>
      </c>
      <c r="J18" s="6"/>
    </row>
    <row r="19" s="1" customFormat="1" ht="24" spans="1:10">
      <c r="A19" s="6"/>
      <c r="B19" s="6" t="s">
        <v>53</v>
      </c>
      <c r="C19" s="6" t="s">
        <v>54</v>
      </c>
      <c r="D19" s="6" t="s">
        <v>55</v>
      </c>
      <c r="E19" s="7" t="s">
        <v>56</v>
      </c>
      <c r="F19" s="7"/>
      <c r="G19" s="6" t="s">
        <v>57</v>
      </c>
      <c r="H19" s="6">
        <v>5</v>
      </c>
      <c r="I19" s="7">
        <v>5</v>
      </c>
      <c r="J19" s="6"/>
    </row>
    <row r="20" s="1" customFormat="1" ht="24" spans="1:10">
      <c r="A20" s="6"/>
      <c r="B20" s="6"/>
      <c r="C20" s="6" t="s">
        <v>54</v>
      </c>
      <c r="D20" s="6" t="s">
        <v>58</v>
      </c>
      <c r="E20" s="7" t="s">
        <v>59</v>
      </c>
      <c r="F20" s="7"/>
      <c r="G20" s="6" t="s">
        <v>60</v>
      </c>
      <c r="H20" s="6">
        <v>5</v>
      </c>
      <c r="I20" s="6">
        <v>5</v>
      </c>
      <c r="J20" s="6"/>
    </row>
    <row r="21" s="1" customFormat="1" ht="24" spans="1:10">
      <c r="A21" s="6"/>
      <c r="B21" s="6"/>
      <c r="C21" s="6" t="s">
        <v>54</v>
      </c>
      <c r="D21" s="6" t="s">
        <v>61</v>
      </c>
      <c r="E21" s="7" t="s">
        <v>62</v>
      </c>
      <c r="F21" s="7"/>
      <c r="G21" s="6" t="s">
        <v>63</v>
      </c>
      <c r="H21" s="6">
        <v>5</v>
      </c>
      <c r="I21" s="6">
        <v>5</v>
      </c>
      <c r="J21" s="6"/>
    </row>
    <row r="22" s="1" customFormat="1" ht="42.75" customHeight="1" spans="1:10">
      <c r="A22" s="6"/>
      <c r="B22" s="18" t="s">
        <v>64</v>
      </c>
      <c r="C22" s="6" t="s">
        <v>65</v>
      </c>
      <c r="D22" s="6" t="s">
        <v>66</v>
      </c>
      <c r="E22" s="6" t="s">
        <v>67</v>
      </c>
      <c r="F22" s="6"/>
      <c r="G22" s="6" t="s">
        <v>68</v>
      </c>
      <c r="H22" s="6">
        <v>10</v>
      </c>
      <c r="I22" s="6">
        <v>9</v>
      </c>
      <c r="J22" s="6" t="s">
        <v>69</v>
      </c>
    </row>
    <row r="23" s="1" customFormat="1" ht="106.5" customHeight="1" spans="1:10">
      <c r="A23" s="6"/>
      <c r="B23" s="18"/>
      <c r="C23" s="6" t="s">
        <v>70</v>
      </c>
      <c r="D23" s="6" t="s">
        <v>71</v>
      </c>
      <c r="E23" s="6" t="s">
        <v>72</v>
      </c>
      <c r="F23" s="6"/>
      <c r="G23" s="6" t="s">
        <v>73</v>
      </c>
      <c r="H23" s="6">
        <v>10</v>
      </c>
      <c r="I23" s="6">
        <v>10</v>
      </c>
      <c r="J23" s="6"/>
    </row>
    <row r="24" s="1" customFormat="1" ht="25.5" customHeight="1" spans="1:10">
      <c r="A24" s="6"/>
      <c r="B24" s="19" t="s">
        <v>74</v>
      </c>
      <c r="C24" s="6" t="s">
        <v>75</v>
      </c>
      <c r="D24" s="6" t="s">
        <v>76</v>
      </c>
      <c r="E24" s="7" t="s">
        <v>77</v>
      </c>
      <c r="F24" s="7"/>
      <c r="G24" s="20">
        <v>1</v>
      </c>
      <c r="H24" s="6">
        <v>5</v>
      </c>
      <c r="I24" s="6">
        <v>5</v>
      </c>
      <c r="J24" s="6"/>
    </row>
    <row r="25" s="1" customFormat="1" ht="27" customHeight="1" spans="1:10">
      <c r="A25" s="14" t="s">
        <v>78</v>
      </c>
      <c r="B25" s="21"/>
      <c r="C25" s="21"/>
      <c r="D25" s="21"/>
      <c r="E25" s="21"/>
      <c r="F25" s="21"/>
      <c r="G25" s="22"/>
      <c r="H25" s="10">
        <f>SUM(H13:H24)+H6</f>
        <v>100</v>
      </c>
      <c r="I25" s="30">
        <f>SUM(I13:I24)+J6</f>
        <v>93.1868503937008</v>
      </c>
      <c r="J25" s="31"/>
    </row>
    <row r="26" s="1" customFormat="1" ht="123" customHeight="1" spans="1:10">
      <c r="A26" s="23" t="s">
        <v>79</v>
      </c>
      <c r="B26" s="8"/>
      <c r="C26" s="8"/>
      <c r="D26" s="8"/>
      <c r="E26" s="8"/>
      <c r="F26" s="8"/>
      <c r="G26" s="7"/>
      <c r="H26" s="8"/>
      <c r="I26" s="8"/>
      <c r="J26" s="8"/>
    </row>
    <row r="27" ht="14.25" customHeight="1" spans="1:10">
      <c r="A27" s="24"/>
      <c r="B27" s="25"/>
      <c r="C27" s="25"/>
      <c r="D27" s="25"/>
      <c r="E27" s="25"/>
      <c r="F27" s="25"/>
      <c r="G27" s="26"/>
      <c r="H27" s="25"/>
      <c r="I27" s="25"/>
      <c r="J27" s="25"/>
    </row>
    <row r="29" ht="17.4" spans="7:7">
      <c r="G29" s="27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0:A11"/>
    <mergeCell ref="A12:A24"/>
    <mergeCell ref="B13:B18"/>
    <mergeCell ref="B19:B21"/>
    <mergeCell ref="B22:B23"/>
    <mergeCell ref="A5:C9"/>
  </mergeCells>
  <pageMargins left="0.23" right="0.24" top="0.61" bottom="0.27" header="0.5" footer="0.17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2025-02-08T06:08:00Z</dcterms:created>
  <cp:lastPrinted>2025-04-21T06:18:00Z</cp:lastPrinted>
  <dcterms:modified xsi:type="dcterms:W3CDTF">2025-08-21T08:06:34Z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C527CED800EA40F5ADCD1A580C61E216_13</vt:lpwstr>
  </property>
  <property fmtid="{D5CDD505-2E9C-101B-9397-08002B2CF9AE}" pid="3" name="KSOProductBuildVer">
    <vt:lpwstr>2052-12.1.0.21915</vt:lpwstr>
  </property>
</Properties>
</file>